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Акеушерское дело 2025\согласование с менеджером\Акушерское де5ло. Основная группа\"/>
    </mc:Choice>
  </mc:AlternateContent>
  <bookViews>
    <workbookView xWindow="0" yWindow="0" windowWidth="28770" windowHeight="12360"/>
  </bookViews>
  <sheets>
    <sheet name="Критерии оценки" sheetId="1" r:id="rId1"/>
    <sheet name="Перечень профессиональных задач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1" l="1"/>
  <c r="I168" i="1" l="1"/>
  <c r="I447" i="1" l="1"/>
  <c r="I59" i="1" l="1"/>
  <c r="I642" i="1" l="1"/>
</calcChain>
</file>

<file path=xl/sharedStrings.xml><?xml version="1.0" encoding="utf-8"?>
<sst xmlns="http://schemas.openxmlformats.org/spreadsheetml/2006/main" count="1707" uniqueCount="792">
  <si>
    <t>А</t>
  </si>
  <si>
    <t>Код</t>
  </si>
  <si>
    <t>Тип аспекта</t>
  </si>
  <si>
    <t>Методика проверки аспекта</t>
  </si>
  <si>
    <t>Аспект</t>
  </si>
  <si>
    <t>И</t>
  </si>
  <si>
    <t>Судейский балл</t>
  </si>
  <si>
    <t>Макс. балл</t>
  </si>
  <si>
    <t>Б</t>
  </si>
  <si>
    <t>В</t>
  </si>
  <si>
    <t>Мероприятие</t>
  </si>
  <si>
    <t>Требование или номинальный размер</t>
  </si>
  <si>
    <t>Наименование компетенции</t>
  </si>
  <si>
    <t>Перечень профессиональных задач</t>
  </si>
  <si>
    <t>Проф. задача</t>
  </si>
  <si>
    <t>Г</t>
  </si>
  <si>
    <t>Итого:</t>
  </si>
  <si>
    <t>Субкритерий</t>
  </si>
  <si>
    <t>Субъективное обследование женщины</t>
  </si>
  <si>
    <t>Провести идентификацию участника</t>
  </si>
  <si>
    <t>Участник здоровается, представляется(ФИО,должность)</t>
  </si>
  <si>
    <t>Участник проводит идентификацию  женщины.</t>
  </si>
  <si>
    <t>Участник  проводит гигиеническую обработку рук ,согласно ГОСТ.</t>
  </si>
  <si>
    <t>Участник уточняет у женщины о его самочувствии:спрашивает о симптомах,которое есть в данный момент,о сроке беременности,о количестве беременностей,родов.</t>
  </si>
  <si>
    <t>Провести идентификацию пациентки</t>
  </si>
  <si>
    <t>Вымыть  руки</t>
  </si>
  <si>
    <t>Выяснить эмоциональное состояние,самочувствие женщины</t>
  </si>
  <si>
    <t>Составить план работы с пациентом</t>
  </si>
  <si>
    <t>Согласовать план работы с пациенткой.</t>
  </si>
  <si>
    <t>Участник пишет план, который включает в себя: план работыс пациенткой,временные рамки.В написанном плане указано ФИО участника, образовательное учреждение.</t>
  </si>
  <si>
    <t>Участник информирует и согласовывает план работы с пациенткой.</t>
  </si>
  <si>
    <t>Ответить на вопросы женщины и ее мужа</t>
  </si>
  <si>
    <t>Предложить занять удобное положение.</t>
  </si>
  <si>
    <t>Участник предлагает присесть женщине и мужу.</t>
  </si>
  <si>
    <t>Проявить коммуникативные и межличностные навыки общения</t>
  </si>
  <si>
    <t>Составить и согласовать план работы</t>
  </si>
  <si>
    <t>Провести субъективное обследование женщины</t>
  </si>
  <si>
    <t>Защита проекта -презентации на мультимедийном экране</t>
  </si>
  <si>
    <t>Обеспечить безопасную среду для  пациента и персонала</t>
  </si>
  <si>
    <t>Вымыть руки</t>
  </si>
  <si>
    <t>Внешний вид участника</t>
  </si>
  <si>
    <t>Проведение мероприятий по профилактике и формированию здорового образа жизни и санитарно-гигиеническому просвещению женской части населения</t>
  </si>
  <si>
    <t xml:space="preserve">Подготовить оснащение </t>
  </si>
  <si>
    <t>Выяснить эмоциональное состояние,самочувствие женщины и ребенка</t>
  </si>
  <si>
    <t>Участник здоровается, представляется(ФИО,должность),озвучивает цель своего визита к пациентке</t>
  </si>
  <si>
    <t>Провести сбор анамнеза у женщины</t>
  </si>
  <si>
    <t>Участник уточняет у женщины о его самочувствии:спрашивает о симптомах,которое есть в данный момент,о дате выписке из родильного отделения,о состоянии малыша,высняет пол ребенка.</t>
  </si>
  <si>
    <t>Выяснить как протекала настоящаяя беременность</t>
  </si>
  <si>
    <t>Участник уточняет у женщины как протекала настоящаяя беременность</t>
  </si>
  <si>
    <t>Выяснить у пациенки какие заболевания перенесла во время беременности</t>
  </si>
  <si>
    <t>Участник выясняет у пациенки какие заболевания женщина перенесла во время беременности</t>
  </si>
  <si>
    <t>Выяснить какие были роды</t>
  </si>
  <si>
    <t>Выяснить вес ребенка при рождении</t>
  </si>
  <si>
    <t>Участник уточняет вес плода при рождении</t>
  </si>
  <si>
    <t>Выяснить у женщины когда ребенок был приложен к груди</t>
  </si>
  <si>
    <t>Участник выясняет когда ребенок был приложен к груди</t>
  </si>
  <si>
    <t>Выяснить у женщины получил ли ребенок вакцинацию</t>
  </si>
  <si>
    <t>Участник выясняет получал ли ребенок вакцинацию в родильном отделении.(Озвучить название вакцины)</t>
  </si>
  <si>
    <t>Выяснить у женщины на какие сутки выписан новорожденный из родильного дома</t>
  </si>
  <si>
    <t>Участник выясняет у женщины на какие сутки выписан новорожденный из родильного дома</t>
  </si>
  <si>
    <t>Выяснить у женщины о методике вскармливания</t>
  </si>
  <si>
    <t>Участник выясняет у женщины о методике вскармливания (Озвучить виды)</t>
  </si>
  <si>
    <t>Попросить у женщины данные ФЛГ ее и мужа</t>
  </si>
  <si>
    <t>Участник запрашивает у женщины данные ФЛГ ее и мужа</t>
  </si>
  <si>
    <t>Выяснить у женщины в браке она или нет</t>
  </si>
  <si>
    <t>Участник выясняет в браке женщина состоит или нет</t>
  </si>
  <si>
    <t>Выяснить у женщины о наличии вредных привычек</t>
  </si>
  <si>
    <t>Участник выясняет у женщины есть ли у нее вредные привычки или нет</t>
  </si>
  <si>
    <t>Выяснить о наличии образования женщины</t>
  </si>
  <si>
    <t>Участник выясняет о наличии образования у женщины</t>
  </si>
  <si>
    <t>Заполнить согласие на обработку персональных данных</t>
  </si>
  <si>
    <t>Заполнить информированное добровольное согласие на амбулаторно-поликлиническое обследование, медицинское вмешательство</t>
  </si>
  <si>
    <t>Провести осмотр новорожденного</t>
  </si>
  <si>
    <t>Получить согласие на проведение осмотра новорожденного</t>
  </si>
  <si>
    <t>Участник получает согласие на проведение осмотра новорожденного</t>
  </si>
  <si>
    <t>Обработать руки антисептиком</t>
  </si>
  <si>
    <t>Участник обрабатывает руки на гиеническом уровне используя антисептик</t>
  </si>
  <si>
    <t>Участник разворачивает новорожденного,освобождает его от пеленок и памперса</t>
  </si>
  <si>
    <t>Надеть перчатки</t>
  </si>
  <si>
    <t>Надеть перчатки не стерильные</t>
  </si>
  <si>
    <t xml:space="preserve">Участник  предлагает женщине заполнить Согласие на обработку персональных данных </t>
  </si>
  <si>
    <t>Участник предлагает женщине заполнить Информированное добровольное согласие на амбулаторно-поликлиническое обследование, медицинское вмешательство</t>
  </si>
  <si>
    <t>Надеть фартук клеенчатый одноразовый</t>
  </si>
  <si>
    <t>Участник надевает фартук клеенчатый одноразовый</t>
  </si>
  <si>
    <t>Объяснить ход и цель процедуры</t>
  </si>
  <si>
    <t>Участник объясняет ход и цель своих действий</t>
  </si>
  <si>
    <t>Убедиться,что руки теплые</t>
  </si>
  <si>
    <t>Участник проверяет,теплые ли у него руки,дополнительно трет ладонь об ладонь</t>
  </si>
  <si>
    <t>Распеленать новорожденного в кроватке</t>
  </si>
  <si>
    <t>Подготовить оснащение для обучения женщины и демонстрации ухода за новорожденным</t>
  </si>
  <si>
    <t>Попросить женщину налить кипяченую воду в мензурку</t>
  </si>
  <si>
    <t xml:space="preserve">Участник просит женщину налить кипяченую воду в мензурку
</t>
  </si>
  <si>
    <t>Проявить навыки коммуникации и межличностного общения</t>
  </si>
  <si>
    <t>Участник вежливо и тактично ведет беседу.</t>
  </si>
  <si>
    <t>Смочить 2 ватных шщарика в кипяченой воде</t>
  </si>
  <si>
    <t>Участник берет  2 ватных шарика, смачивает их в кипяченой воде, отжимает о край мензурки</t>
  </si>
  <si>
    <t xml:space="preserve">Осторожно протереть каждый глаз отдельным шариком по направлению от наружного угла глаза к внутреннему, </t>
  </si>
  <si>
    <t>Использованный шарик поместить в емкость для медицинских
отходов класса «Б»</t>
  </si>
  <si>
    <t xml:space="preserve">Участник помещает использованный шарик  в емкость для медицинских
отходов класса «Б»
</t>
  </si>
  <si>
    <t>Осмотреть носовые ходы, придерживая голову ребенка ладонью, большим пальцем приподнимая кончик носа</t>
  </si>
  <si>
    <t>Отходы поместить в кл Б</t>
  </si>
  <si>
    <t>Участник извлекает жгутик, поместить в емкость для медицинских отходов класса «Б»</t>
  </si>
  <si>
    <t>Обработать носовые ходы ребенка</t>
  </si>
  <si>
    <t>Осмотреть ушные раковины и наружные слуховые проходы</t>
  </si>
  <si>
    <t>Участник берет ватный жгутик, смочивает его в вазелиновом масле и вращательными движениями вводит в один носовой ход на глубину 1-1,5 см (придерживать голову ребенка, приподнять кончик носа),затем во второй(Озвучить ход процедуры,цели)</t>
  </si>
  <si>
    <t>Участник осмотривает носовые ходы, придерживая голову ребенка ладонью, большим пальцем приподнимая кончик носа(Озвучить ход процедуры,цели)</t>
  </si>
  <si>
    <t>Участник осторожно протирает каждый глаз отдельным шариком по направлению от наружного угла глаза к внутреннему (Озвучить ход процедуры,цели)</t>
  </si>
  <si>
    <t>Подготовить оснащение к обучению женщины утреннему туалету новорожденного</t>
  </si>
  <si>
    <t>Извлечь стерильный пинцет и достать из крафт-пакета 4-5 ватных жгутиков (турунд) и 8-10 ватных шариков, поместить в лоток(Озвучить  цели и задачи процедуры)</t>
  </si>
  <si>
    <t>Участник осматривает ушные раковины и наружные слуховые проходы (Озвучивает цели и задачи процедуры)</t>
  </si>
  <si>
    <t>Обработать наружный слуховой проход</t>
  </si>
  <si>
    <t>Участник протирает ушную раковину сухим ватным шариком,затем  вращательными движениями протирает наружный слуховой проход сухим ватным жгутиком</t>
  </si>
  <si>
    <t xml:space="preserve"> Участник берет  ватный шарик, смачивает его в вазелиновом масле,
осторожными движениями тщательно протереть кожные складки ребенка в следующей последовательности:паховые, ягодичные, промежность (к анальному отверстию), межягодичная (к анальному отверстию)</t>
  </si>
  <si>
    <t>Обработать кожные покровы новорожденного(шарик 1)</t>
  </si>
  <si>
    <t>Обработать кожные покровы новорожденного(шарик 2)</t>
  </si>
  <si>
    <t>Обработать кожные покровы новорожденного(шарик 3)</t>
  </si>
  <si>
    <t>Загрязненные ватные шарики непосредственно после использования поместить в емкость для медицинских отходов класса «Б»</t>
  </si>
  <si>
    <t>По ходу манипуляции наблюдать за состоянием и поведением ребенка</t>
  </si>
  <si>
    <t>Участник наблюдаети за состоянием и поведением ребенка (озвучить)</t>
  </si>
  <si>
    <t>Снять перчатки</t>
  </si>
  <si>
    <t>Обратотать руки на гигиеническом уровне антисептиком</t>
  </si>
  <si>
    <t>Участник обрабатывает руки на гигиеническом уровне согласно Гост антисептиком</t>
  </si>
  <si>
    <t>Участник надевает перчатки не стерильные</t>
  </si>
  <si>
    <t>Участник берет в правую руку флакон с перекисью и капните 1-2 капли прямо на пупочную ранку. Подождите секунд 20-30, пока перекись будет шипеть и пениться – она вымывает отмершие корочки, очищая ранку. Продолжая удерживать левой рукой кожу в области пупка</t>
  </si>
  <si>
    <t>Успокоить женщину</t>
  </si>
  <si>
    <t>Обработать пупочную ранку шаг 1</t>
  </si>
  <si>
    <t>Обработать пупочную ранку шаг 2</t>
  </si>
  <si>
    <t>Обработать пупочную ранку шаг 3</t>
  </si>
  <si>
    <t>Участник берет правой рукой стерильную ватную палочку и аккуратными промокательными движениями просушивает пупочную ранку</t>
  </si>
  <si>
    <t>Участник объясняет женщине,что не нужно пытаться снять те корочки, которые не отделились самостоятельно – их время еще не наступило. Возможно, они отпадут завтра или через день.(Озвучить)</t>
  </si>
  <si>
    <t>Проявить коммуникативные и межличностные приемы общения</t>
  </si>
  <si>
    <t>Участник берет другую ватную палочку, обмакивает в салициловый спирт, снова разведит края пупочного кольца. Аккуратно, но тщательно промокает палочкой пупочную ранку, а затем протирает кожу вокруг пупка круговым движением.</t>
  </si>
  <si>
    <t>Обработать пупочную ранку шаг 4</t>
  </si>
  <si>
    <t>Участник озвучивает."Пусть спирт подсохнет несколько секунд"</t>
  </si>
  <si>
    <t>Озвучить шаг 5</t>
  </si>
  <si>
    <t>Взять сантиметровую ленту</t>
  </si>
  <si>
    <t>Участник берет сантиметровую ленту</t>
  </si>
  <si>
    <t>Обработать антисептиком сантиметровую ленту</t>
  </si>
  <si>
    <t>Участник обрабатывает сантиметровую ленту антисептиком</t>
  </si>
  <si>
    <t>Провести  сантиметр под головой и наложить сзади  на  затылочный бугор</t>
  </si>
  <si>
    <t>Участник выводит сантиметр  вперед и наладывает спереди на лоб на уровне надбровных дуг</t>
  </si>
  <si>
    <t>Озвучить размер окружности головы</t>
  </si>
  <si>
    <t>Участник озвучивает размер окружности головы</t>
  </si>
  <si>
    <t>Провести  сантиметр под грудной клеткой ребенка и наложить сзади по нижнему углу лопаток</t>
  </si>
  <si>
    <t>Вывести сантиметр вперед и наложить спереди на уровне нижнего края околососковых  кружков</t>
  </si>
  <si>
    <t>Участник выводит сантиметр  вперед и наложить спереди на уровне нижнего края околососковых  кружков</t>
  </si>
  <si>
    <t>Озвучить размер окружности груди</t>
  </si>
  <si>
    <t>Участник озвучивает размер окружности груди</t>
  </si>
  <si>
    <t>Участник предлагает женщине взять на руки новорожденного</t>
  </si>
  <si>
    <t xml:space="preserve"> Предложить женщине взять на руки новорожденного</t>
  </si>
  <si>
    <t>Подготовить комплект для пеленания</t>
  </si>
  <si>
    <t>Предложить женщине уложить ребенка на пеленальный стол</t>
  </si>
  <si>
    <t>Надеть подгузник</t>
  </si>
  <si>
    <t>Участник подгузник разворачивает, помещает  под ягодицы ребенка, продеть между ножками и закрепляет «липучки» на передней поверхности подгузника верхний край подгузника отогнуть так, чтобы пупочная ранка оставалась открытой</t>
  </si>
  <si>
    <t>Участник надевает на ребенка тонкую распашонку швами наружу запахом назад, проверить отсутствие складок на спине</t>
  </si>
  <si>
    <t>Надеть тонкую распашонку</t>
  </si>
  <si>
    <t>Надеть теплую распашонку</t>
  </si>
  <si>
    <t>Участник надевает на ребенка теплую распашонку швами наружу запахом кпереди, убедиться в отсутствии складок на спине,обе распашонки одновременно подогнуть снизу вверх на 2-3 см
так, чтобы пупочная ранка оставалась открытой</t>
  </si>
  <si>
    <t>Завернуть ребенка в тонкую пеленку</t>
  </si>
  <si>
    <t>Участник заворачивает  ребенка в тонкую пеленку прямым пеленанием, первый край (боковую часть пеленки) проложить между ножками ребенка, нижнюю часть пеленки поместить на переднюю поверхность тела ребенка, при необходимости подогнуть</t>
  </si>
  <si>
    <t>Завернуть ребенка в теплую пеленку</t>
  </si>
  <si>
    <t>Утилизировать перчатки в кл Б</t>
  </si>
  <si>
    <t>Участник моет руки перед началом работы ,согласно ГОСТ.</t>
  </si>
  <si>
    <t>Участник предлагает женщине уложить ребенка на пеленальный стол</t>
  </si>
  <si>
    <t>Обучение прикладыванию к груди</t>
  </si>
  <si>
    <t>Предложить женщине обмыть грудь</t>
  </si>
  <si>
    <t>Участник предлагает женщине обмыть грудь теплой водой и осушить полотенцем</t>
  </si>
  <si>
    <t>Предложить женщине сесть в кресло</t>
  </si>
  <si>
    <t>Участник предлагает женщине занять в кресле удобное положение</t>
  </si>
  <si>
    <t>Предложить женщине подготовить молокоотсос</t>
  </si>
  <si>
    <t>Участник предлагает женщине приготовить молокоотсос</t>
  </si>
  <si>
    <t>Подать женщине ребенка</t>
  </si>
  <si>
    <t>Участник подает женщине ребенка</t>
  </si>
  <si>
    <t>Предложить женщине выдавить первую каплю молока</t>
  </si>
  <si>
    <t>Обеспечить правильное положение ребёнка у груди</t>
  </si>
  <si>
    <t>Участник ребёнка поворачивает лицом к матери и примает к телу. Голова должна находиться на одной линии с телом, подбородок касаться груди</t>
  </si>
  <si>
    <t>Обеспечить поддержку груди во время кормления</t>
  </si>
  <si>
    <t>Участник рекомендует женщине положить руку за грудь, пальцы прижать к грудной клетке, большим пальцем поддерживать грудь снизу. Большой палец можно расположить в верхней части груди и немного сжать её. Не рекомендуется держать грудь возле соска.Озвучить</t>
  </si>
  <si>
    <t>Озвучить правила стимуляции рефлекса захватывания</t>
  </si>
  <si>
    <t>Озвучит правила предупреждения аэрофагии</t>
  </si>
  <si>
    <t>При сосании ребёнок должен захватывать не только сосок, но и околососковый кружок (ареолу), прижимая их языком к нёбу</t>
  </si>
  <si>
    <t>Озвучить правила предупреждения акта сосания</t>
  </si>
  <si>
    <t>Молочная железа не должна закрывать носовые ходы ребёнка</t>
  </si>
  <si>
    <t xml:space="preserve">Участник рассказывает женщине и помогает прикоснуться соском к губам ребёнка, лучше к верхней, подождать, пока малыш широко откроет рот, прижать к себе, поддерживая за спинку, приложить к груди (но не грудь к ребёнку). Нижняя губа должна быть под соском.
</t>
  </si>
  <si>
    <t>Озвучить правила прикладывания к груди</t>
  </si>
  <si>
    <t xml:space="preserve">При каждом кормлении прикладывать ребёнка  только к одной груди.Следить, чтобы во время кормления ребёнок активно сосал грудь (если ребёнок заснул – будить его).Удерживать малыша у груди 20 – 30 минут. Насытившись, ребёнок выталкивает сосок изо рта.
</t>
  </si>
  <si>
    <t>Озвучить правила завершения кормления.</t>
  </si>
  <si>
    <t xml:space="preserve">После кормления обязательно смазать соски несколькими каплями грудного молока и оставить грудь для контакта с воздухом на 10 – 15 минут.(Озвучить цели )
</t>
  </si>
  <si>
    <t>Заполнить документацию</t>
  </si>
  <si>
    <t>Заполнить опросный лист</t>
  </si>
  <si>
    <t>Безопасная среда для пациента и персонала</t>
  </si>
  <si>
    <t>Соблюдение асептики антисептики</t>
  </si>
  <si>
    <t>Мытье и обработка рук</t>
  </si>
  <si>
    <t>Распределить отходы</t>
  </si>
  <si>
    <t>Соблюдать собственную безопасность при работе с пациентом.</t>
  </si>
  <si>
    <t>Участник при выполнении всего задания соблюдает биомеханику и эргономичную рабочую позу.</t>
  </si>
  <si>
    <t>Участник утилизирует отходы согласно стандартам:класс А и Б.</t>
  </si>
  <si>
    <t xml:space="preserve">Распределить отходы </t>
  </si>
  <si>
    <t>Оказание медицинской помощи пациентам во время самопроизвольных неосложненных родов и в послеродовый период</t>
  </si>
  <si>
    <t>Вывести сантиметр  вперед и наложить спереди на лоб на уровне надбровных дуг</t>
  </si>
  <si>
    <t>Произвести пеленание новорожденного</t>
  </si>
  <si>
    <t>Обучить женщину пользоваться малокоотсосом</t>
  </si>
  <si>
    <t>Участник соблюдает асептику и антисептику на всем этапе выполняя модуля</t>
  </si>
  <si>
    <t>Участник моет руки перед началом работы согласно ГОСТ.</t>
  </si>
  <si>
    <t xml:space="preserve">Предложить женщине вымыть руки </t>
  </si>
  <si>
    <t>Участник предлагант женщине вымыть руки</t>
  </si>
  <si>
    <t xml:space="preserve">Выяснить эмоциональное состояние,самочувствие пациента. </t>
  </si>
  <si>
    <t>Участник уточняет у пациента о его самочувствии:спрашивает о симптомах,которое есть сейчас</t>
  </si>
  <si>
    <t>Составление плана работы</t>
  </si>
  <si>
    <t>Участник пишет план, который включает в себя все медицинские манипуляции.В написанном плане указано ФИО участника, регион.</t>
  </si>
  <si>
    <t>Установить временные рамки к проведению медицинских манипуляций</t>
  </si>
  <si>
    <t>Участник установил временные рамки ко всем манипуляцям</t>
  </si>
  <si>
    <t xml:space="preserve">Поставить цели к выполнению медицинских манипуляций </t>
  </si>
  <si>
    <t xml:space="preserve">Участник установил цели к выполнению манипуляций </t>
  </si>
  <si>
    <t>Объективное обследование женщины</t>
  </si>
  <si>
    <t>Помочь женщине занять удобное положение</t>
  </si>
  <si>
    <t>Участник помогает женщине лечь на кровать,стелит пленку непромокаемую</t>
  </si>
  <si>
    <t>Подготовить необходимое оснащение и оборудование для измерения АД</t>
  </si>
  <si>
    <t>Участник готовит:тонометр,антисептик</t>
  </si>
  <si>
    <t>Выяснить у пациента о приемах пищи до измерения АД</t>
  </si>
  <si>
    <t>Участник выясняет, что пациент употреблял  за час до измерения АД.</t>
  </si>
  <si>
    <t>Подготовить пациента к измерению АД</t>
  </si>
  <si>
    <t>Участник располагает руку пациента в удобном положении, ладонью вверх на уровне сердца, пальцы разомкнуты. Накладывает манжету тонометра на плечо: между манжетой и поверхностью плеча должно два пальца, нижний край манжеты располагается на 2,5 см, выше локтевой ямки, середина манжеты находится на уровне сердца, трубки манжеты обращены вниз и соединены с манжетой.</t>
  </si>
  <si>
    <t xml:space="preserve">Провести измерение АД </t>
  </si>
  <si>
    <t>Участник измеряет Ад на обеих руках.Участник вставляет штекер воздушного шланга в гнездо аппарата.Нажимает кнопку О/I(Вкл,Выкл)звукового сигнала,выхода воздуха из манжеты и отображения результата измерения,выключает аппарат спускает манжету.</t>
  </si>
  <si>
    <t xml:space="preserve">Обработать руки </t>
  </si>
  <si>
    <t>Участник обрабатывает руки с антисептиком на гигиеническом уровне</t>
  </si>
  <si>
    <t>Подготовить необходимое оборудование и оснащение для измерения температуры.</t>
  </si>
  <si>
    <t>Участник готовит:термометр ,сухую салфетку,салфетки антисептические-1шт,перчатки,лотки-2шт.</t>
  </si>
  <si>
    <t>Участник надевает перчатки нестерильные</t>
  </si>
  <si>
    <t>Информировать пациента о процедуре измерения температуры</t>
  </si>
  <si>
    <t>Участник:информирует пациента о предстоящей процедуре,получает согласие.</t>
  </si>
  <si>
    <t>Измернить температуру тела.</t>
  </si>
  <si>
    <t>Участник обрабатывает область лба сухой марлевой салфеткой.Навести бесконтактны термометр на лоб пациента на 3-5см согласно инструкции.Нажать курок\кнопку безконтактного термометра однократно.Произвести считывание показпний с дисплея.</t>
  </si>
  <si>
    <t>Сообщить пациенту о результатах исследования</t>
  </si>
  <si>
    <t>Участник сообщить пациенту результаты измерения.</t>
  </si>
  <si>
    <t>Обработать термометр</t>
  </si>
  <si>
    <t>Участник обрабатывает корпус безконтактного термометра спиртовой салфеткой.</t>
  </si>
  <si>
    <t>Участник снимает перчатки,поместить их в контейнер для дезенфекции.</t>
  </si>
  <si>
    <t>Измерить пульс</t>
  </si>
  <si>
    <t>Обработать руки</t>
  </si>
  <si>
    <t>Участник обрабатывает руки на гигиеническом уровне антисептиком</t>
  </si>
  <si>
    <t>Выявить наличие отеков</t>
  </si>
  <si>
    <t>Коммуникация и межличностные отношения</t>
  </si>
  <si>
    <t>Измерить ЧДД</t>
  </si>
  <si>
    <t>Согласовать план работы с пациенткой.Провести разьяснительную беседу о дальнейших действиях,целях</t>
  </si>
  <si>
    <t>Участник согласовывает план работы с пациенткой,проводит беседу,объясняет цели</t>
  </si>
  <si>
    <t>Составить план работы   с пациентом</t>
  </si>
  <si>
    <t>Провести наружное акушерское исследование</t>
  </si>
  <si>
    <t>Участник располагает поверхности обеих рук расположить на матке таким образом,чтобы они плотно охватывали дно,а ногтевые фаланги пальцев были обращены друг к другу.Участник определяет крупную часть плода расположенную на дне осторожно пальпируя дно матки.(озвучить)</t>
  </si>
  <si>
    <t>Участник встает справа от пациенки лицом к ней</t>
  </si>
  <si>
    <t xml:space="preserve">Занять правильное положение </t>
  </si>
  <si>
    <t xml:space="preserve">Провести первый прием наружного акушерского исследования </t>
  </si>
  <si>
    <t>Провести второй прием наружного акушерского исследования</t>
  </si>
  <si>
    <t>Участник опускает руки со дна матки на правую и левую ее стороны до уровня пупка и ниже.Определяет положение,вид позицию плода,осторожно пальпируя боковые поверхности матки(озвучить)</t>
  </si>
  <si>
    <t>Провести третий прием наружного акушерского исследования</t>
  </si>
  <si>
    <t>Участник левую руку кладет на дно матки и поддает плод к правой руке охватывает часть плода,расположенную над входом в малый таз.Определяет крупную часть плода предлежащуюю  ко входув малый таз,баллатирующим движением правой руки (озвучить)</t>
  </si>
  <si>
    <t>Провести четвертый прием наружного
акушерского исследования</t>
  </si>
  <si>
    <t>Участник кисти обеих рук укладыват на нижний сегмент матки и сближает  их.Определяет  уровень стояния предлежащей части плода по отношению ко входу в малый таз(озвучить).</t>
  </si>
  <si>
    <t>Аускультация плода с помощью КТГ</t>
  </si>
  <si>
    <t>Уложить пациентку</t>
  </si>
  <si>
    <t>Участник предлагает лечь беременной на левый бок</t>
  </si>
  <si>
    <t>Участник проверяет установки и скорости лентопротяжного механизма согласно инструкции.Ввести необходимую информацию в память монитора</t>
  </si>
  <si>
    <t>Наложить ленту для фиксации</t>
  </si>
  <si>
    <t>Расположить правильно токодатчик</t>
  </si>
  <si>
    <t>Участник токодатчик региструструющий сердечную деятельность матки,располагается на уровне пупка по средней линии.</t>
  </si>
  <si>
    <t>Расположить правильно датчик регистрирующий сердечную деятельность</t>
  </si>
  <si>
    <t>Участник  берет датчик,регистрирующий сердечную деятельность плода,с предварительно нанесенными на него гелем,накладывает на предполагаемую область расположения спинки плода.</t>
  </si>
  <si>
    <t>Объяснить женщине цель и значимость процедуры</t>
  </si>
  <si>
    <t>Участник объясняет женщине цель и значимость процедуры</t>
  </si>
  <si>
    <t xml:space="preserve">Озвучить результаты </t>
  </si>
  <si>
    <t>Участник озвучивает женщине результаты</t>
  </si>
  <si>
    <t>Участник обрабатывает руки гигиеническим способом</t>
  </si>
  <si>
    <t>Надеть средства индивидуальной защиты</t>
  </si>
  <si>
    <t>Участник надевает очки,халат</t>
  </si>
  <si>
    <t>Участник пальпирует место предполагаемой венепункции.</t>
  </si>
  <si>
    <t>Наложить жгут</t>
  </si>
  <si>
    <t>Участник накладывает жгут (на салфетку) выше предполагаемой венепункции на 10-15см так, чтобы пульс на ближайшей артерии пальпировался, и просит пациента несколько раз сжать кисть в кулак и разжать ее. Выбирает прямой, достаточный по длине участок  вены (не на сгибе)</t>
  </si>
  <si>
    <t>Снять жгут</t>
  </si>
  <si>
    <t>Участник после выбора вены снимает жгут</t>
  </si>
  <si>
    <t>Участник обрабатывает руки на гигиеническом уровне дез средством</t>
  </si>
  <si>
    <t>Участник обрабатывает место венепункции спиртовой салфеткой-3 кратно, 
движениями в одном направлении, одновременно определяя наиболее наполненную вену.</t>
  </si>
  <si>
    <t>Утилизировать салфетки</t>
  </si>
  <si>
    <t xml:space="preserve">Участник сбрасывает салфетку в нестерильный лоток. </t>
  </si>
  <si>
    <t>Участник накладывает жгут на прежнее место.</t>
  </si>
  <si>
    <t>Провести постановку ПВК</t>
  </si>
  <si>
    <t xml:space="preserve">Участник берет ПВК правой рукой наиболее удобным захватом, чтобы срез иглы был направлен вверх.Берет левой рукой предплечье и большим пальцем натягивает кожу, чтобы неподвижно зафиксировать вену. Вводит под небольшим углом (в зависимости от глубины вены) иглу в вену. При успешной венепункции и нахождении иглы в вене, в камере визуализации обратного тока появится кровь. Продвигает ПВК на несколько миллиметров в вену. При этом в вену попадет кончик канюлиУменьшает угол введения и медленно продвигает ПВК в вену, при этом левой рукой фиксирует иглу-проводник, а правой продвигает ПВК в вену, снимая его с иглы. </t>
  </si>
  <si>
    <t xml:space="preserve">Участник снимает жгут. </t>
  </si>
  <si>
    <t>Промыть ПВК</t>
  </si>
  <si>
    <t>Участник прижимает пальцем левой руки вену выше введенного кончика канюли.Извлекает правой рукой иглу-проводник и сбрасывает в лоток. Закрывает ПВК заглушкой. Промывает ПВК шприцем с физиологическим раствором.</t>
  </si>
  <si>
    <t>Наложить стерильную повязку</t>
  </si>
  <si>
    <t xml:space="preserve">Участник накладывает стерильную повязку (самоклеющуюся ) на место установки ПВК </t>
  </si>
  <si>
    <t>Участник распределяет отходы.</t>
  </si>
  <si>
    <t>Снять средства индивидуальной защиты</t>
  </si>
  <si>
    <t>Обработка рук</t>
  </si>
  <si>
    <t>Подготовить оснащение для постановки внутривенной инъекции</t>
  </si>
  <si>
    <t>Участник обрабатывает руки гигиеническим способом антисептиком</t>
  </si>
  <si>
    <t>Вскрыть упаковку шприца</t>
  </si>
  <si>
    <t>Вскрыть салфетки</t>
  </si>
  <si>
    <t>Озвучить название препарата и дозировку</t>
  </si>
  <si>
    <t>Обработать ампулу</t>
  </si>
  <si>
    <t>Участник встряхивает ампулу, чтобы весь
лекарственный препарат оказался в ее
широкой части, обрабатывает шейку ампулы салфеткой с антисептиком</t>
  </si>
  <si>
    <t>Вскрыть ампулу</t>
  </si>
  <si>
    <t xml:space="preserve">Участник оборачивает этой же салфеткой головку ампулы, вскрывает ампулу резким движением пальцев
руки "от себя", ставит вскрытую ампулу с лекарственным препаратом </t>
  </si>
  <si>
    <t>Утилизировать салфетку</t>
  </si>
  <si>
    <t xml:space="preserve">Набрать лекарственное вещество </t>
  </si>
  <si>
    <t>Утилизировать ампулу</t>
  </si>
  <si>
    <t>Обработать наружный вход катетера</t>
  </si>
  <si>
    <t xml:space="preserve"> Участник снимает пробку и положить ее на стерильную салфетку, наружный вход катетера обработать стерильной салфеткой , смоченным антисептическим раствором. 
</t>
  </si>
  <si>
    <t>Проверить работу катетера</t>
  </si>
  <si>
    <t>Участник подключает шприц (без иглы), потянуть поршень на себя до появления крови в шприце</t>
  </si>
  <si>
    <t>Ввести лекарственный препарат</t>
  </si>
  <si>
    <t xml:space="preserve">Участник нажимает на поршень и медленно ввести лекарственный препарат, оставив в шприце несколько миллилитров лекарственного препарата. </t>
  </si>
  <si>
    <t>Завершить процедуру</t>
  </si>
  <si>
    <t>Уточнить у пациента его самочувствие</t>
  </si>
  <si>
    <t>Участник уточняет у пациента его самочувствие</t>
  </si>
  <si>
    <t>Участник снимает перчатки</t>
  </si>
  <si>
    <t>Утилизировать отходы</t>
  </si>
  <si>
    <t>Участник утилизирует перчатки в контейнер для отходов Б</t>
  </si>
  <si>
    <t>Обрабатать руки</t>
  </si>
  <si>
    <t>Обработать датчики</t>
  </si>
  <si>
    <t>Участник обрабатывает датчики дез средством</t>
  </si>
  <si>
    <t>Участник надевает нестерильные перчатки</t>
  </si>
  <si>
    <t>Подготовить оснащение</t>
  </si>
  <si>
    <t>Обработать резиновую часть крышки флакона</t>
  </si>
  <si>
    <t xml:space="preserve"> Участник отгибает нестерильными ножницами  часть крышки флакона, прикрывающую резиновую пробку. Обрабатывает резиновую пробку спиртовой салфеткой.</t>
  </si>
  <si>
    <t>Обработать ампулу с физиологичекким раствором</t>
  </si>
  <si>
    <t>Внутривенно капельное введение лекарственного препарата Раствор Натрия хлорида 0,9% 200мл</t>
  </si>
  <si>
    <t>Проверить срок годности устройства и герметичность пакета</t>
  </si>
  <si>
    <t>участник проверяет срок годности устройства и гермитичность пакета</t>
  </si>
  <si>
    <t>Вскрыть систему</t>
  </si>
  <si>
    <t>Участник вскрывает упаковочный пакет и извлекает систему</t>
  </si>
  <si>
    <t>Заполнить систему для внутривенного капельного вливания</t>
  </si>
  <si>
    <t>Участник снимает колпачек с иглы воздуховода, вводит иглу до упора в пробку флакона. Закрывает винтовой зажим. Переворачивает флакон и закрепляет его на штативе.  Сжимает с двух сторон воздуховод и заполняет его до половины объема. Открывает винтовой зажим и медленно заполняет длинную трубку системы до полного вытеснения воздуха и появления капель из иглы для инъекций.  Закрывает винтовой зажим. Убеждается в отсутствии пузырьков воздуха в трубке системы</t>
  </si>
  <si>
    <t>Подготовить лейкопластырь</t>
  </si>
  <si>
    <t>Подключить систему к катетеру</t>
  </si>
  <si>
    <t>Участник нажимает на поршень и медленно ввести лекарственный препарат, оставив в шприце несколько миллилитров лекарственного препарата. Отсоединяет шприц и подсоединяет систему  для  внутривенного капельного вливания.  Закрепляет систему лейкопластырем. Устанавливает необходимую скорость капель.</t>
  </si>
  <si>
    <t>Участник подготавливает 1 полоску лейкопластыря. Шириной 1 см, длинной 4-5 см.</t>
  </si>
  <si>
    <t>Участник встряхивает ампулу, чтобы весь лекарственный препарат оказался в ее широкой части, обрабатывает шейку ампулы салфеткой с антисептиком</t>
  </si>
  <si>
    <t>Участник помещает салфетку с антисептиком (внутри которой головка ампулы) в емкость для
медицинских отходов класса «Б», поместить упаковку от салфетки с антисептиком в емкость для медицинских отходов класса «А»</t>
  </si>
  <si>
    <t>Участник Электроды накладывает на пациентку в положении лежа на спине.Лента для фиксации накладывается на уровне пупка.</t>
  </si>
  <si>
    <t>Оказание медицинской помощи в экстренной форме</t>
  </si>
  <si>
    <t>Участник ознакамливает пациентку с планом работы в данной акушерской ситуации</t>
  </si>
  <si>
    <t>Ознакомить пациентку с  планом работы в данной акушерской ситуации</t>
  </si>
  <si>
    <t>Участник заполняет Согласие на обработку персональных данных</t>
  </si>
  <si>
    <t>Участник заполняет Информированное добровольное согласие на амбулаторно-поликлиническое обследование, медицинское вмешательство</t>
  </si>
  <si>
    <t>Собрать анамнез и жалобы у пациентки</t>
  </si>
  <si>
    <t>Участник собирает анамнез и жалобы у пациента</t>
  </si>
  <si>
    <t>Провести контроль подкладной</t>
  </si>
  <si>
    <t>Подготовить необходимое оснащение</t>
  </si>
  <si>
    <t>Участник готовит: нестерильные перчатки</t>
  </si>
  <si>
    <t>Провести осмотр контрольной подкладки</t>
  </si>
  <si>
    <t>Участник просит или помогает женщине лечь на спину, сгибает ноги женщины в коленях, осматривает подкладку. Озвучивает. Придает женщине удобное положение.</t>
  </si>
  <si>
    <t>Ознакомить женщину с проведением процедуры</t>
  </si>
  <si>
    <t>Участник ознакамливает женщину с проведением процедуры</t>
  </si>
  <si>
    <t>Попрасить женщину занять удобное положение</t>
  </si>
  <si>
    <t>Участник просит женщину занять положение лежа на спине</t>
  </si>
  <si>
    <t>Объяснить женщине цели обработки кожи живота</t>
  </si>
  <si>
    <t>Участник объясняет женщине цели обработки кожи живота гелем</t>
  </si>
  <si>
    <t>Установить датчик женщине</t>
  </si>
  <si>
    <t>Участник помещает датчик примерно на 5 см ниже пупка, затем аккуратно смещают его вбок на несколько сантиметров и медленно опускает вниз до обнаружения звуков сердцебиения ребенка</t>
  </si>
  <si>
    <t>Зафиксировать датчик</t>
  </si>
  <si>
    <t>Участник фиксирует датчик</t>
  </si>
  <si>
    <t>Зафиксировать результат</t>
  </si>
  <si>
    <t>Участник фиксирует результат</t>
  </si>
  <si>
    <t>Озвучить результат женщине</t>
  </si>
  <si>
    <t>Участник озвучивает результат женщине</t>
  </si>
  <si>
    <t>Вызвать скорую помощь</t>
  </si>
  <si>
    <t>Вызвать скорую помощь по телефону</t>
  </si>
  <si>
    <t>Участник вызывает скорую помощь по телефону</t>
  </si>
  <si>
    <t>Озвучить предварительный диагноз</t>
  </si>
  <si>
    <t xml:space="preserve">Участник озвучивает предварительный диагноз </t>
  </si>
  <si>
    <t>Постановка внутривенной иньекции Транексам 50мг/мл - 5мл</t>
  </si>
  <si>
    <t>Участник готовит перчатки нестерильные, шприц 20.0-1 шт, физиологический раствор натрия хлорид 10.0 1 ампула,  раствортранексама 50мг/мл - 5мл,  Лейкопластырь, антисептическая салфетка-3 шт, лотки нестерильные 2 шт, стерильная марлевая салфетка 1 шт.</t>
  </si>
  <si>
    <t xml:space="preserve"> Участник закрывает винтовой зажим, отсоединяет систему, наружный вход катетера обработать стерильной салфеткой , смоченным антисептическим раствором. 
</t>
  </si>
  <si>
    <t xml:space="preserve">Участник отсоединяет шприц от катетера и подсоединяет систему, закрепляет лейкопластырем, открывает винтовой зажим. </t>
  </si>
  <si>
    <t>Провести мониторинг сердечного ритма плода</t>
  </si>
  <si>
    <t>Обработать марлевой салфеткой кожу женщины</t>
  </si>
  <si>
    <t>Участник обрабатывает марлевой салфеткой кожу женщины</t>
  </si>
  <si>
    <t xml:space="preserve">Утилизировать отходы </t>
  </si>
  <si>
    <t>Участник утилизирует отходы кл Б</t>
  </si>
  <si>
    <t>Участник обрабатывает антисептической салфеткой  датчик ФП</t>
  </si>
  <si>
    <t>Обработать антисептической салфеткой  датчик ФП для беременных</t>
  </si>
  <si>
    <t>Организовать транспортировку женщины в специализированное учреждение</t>
  </si>
  <si>
    <t>Организовать транспортировку женщины</t>
  </si>
  <si>
    <t>Участник помогает уложить женщину в положение на левый бок на носилки</t>
  </si>
  <si>
    <t>Подготовить женщину к транспортировке</t>
  </si>
  <si>
    <t>Участник готовит женщину к транспортировке</t>
  </si>
  <si>
    <t>Выяснить у женщины где находятся ее вещи</t>
  </si>
  <si>
    <t>Участник успокаивает женщину приводит пять доводов для важности госпитализации женщины в специализированное учреждение</t>
  </si>
  <si>
    <t>Убедить женщину позвонить родственникам</t>
  </si>
  <si>
    <t>Участник убедительно разговаривает рекомендует позводить родственникам</t>
  </si>
  <si>
    <t>Заполнить документы в электронном виде Ф№116/у</t>
  </si>
  <si>
    <t>Участник заполняет  учет работы на дому участковой акушерки Ф №116/у(в электронном виде)</t>
  </si>
  <si>
    <t>Заполнить направление на госпитализацию</t>
  </si>
  <si>
    <t>Участник заполняет направление на госпитализацию</t>
  </si>
  <si>
    <t>Подготовить  фронтальный  манитор</t>
  </si>
  <si>
    <t>Участник на переднюю брюшную стенку наносит гипоаллергенный гель.</t>
  </si>
  <si>
    <t>Выдержать в едином стиле всю презентацию</t>
  </si>
  <si>
    <t>Участник  выдерживает в едином стиле всю презентацию</t>
  </si>
  <si>
    <t>Выдержать цветовое решение</t>
  </si>
  <si>
    <t>Участник выдерживает цветовое решение   одинаковое на всех слайдах</t>
  </si>
  <si>
    <t>Соблюдение стилевого оформления</t>
  </si>
  <si>
    <t>Участник  использует в стилевом оформлении презентации не более 3основных цветов и не более 3 типов шрифта</t>
  </si>
  <si>
    <t>Набрать определенное количество слайдов</t>
  </si>
  <si>
    <t>Оформить титульный лист</t>
  </si>
  <si>
    <t>Участник представляет наличие титульного слайда,на котором представлены:сверху полное наименование организации, логотип организации; тема по центру; ФИО,снизу слайда указывается населенный пункт, дата разработки;</t>
  </si>
  <si>
    <t xml:space="preserve"> Оформить презентацию</t>
  </si>
  <si>
    <t>Участник представляет графические элементы,они четкие и с хорошим разрешением, текст легко читается;соблюдена орфографическая и пунктуационная грамотность</t>
  </si>
  <si>
    <t>Подчеркнуть информацию</t>
  </si>
  <si>
    <t>Участник оформление слайдов выделяет, оттеняет и подчеркивает информацию, находящуюся на слайде, не мешает ее восприятию;содержит полную, понятную информацию по теме</t>
  </si>
  <si>
    <t>Расположить важную информацию</t>
  </si>
  <si>
    <t>Участник наиболее важную информацию располагает в центре экрана.</t>
  </si>
  <si>
    <t>Использовать в подготовке презентации материал из Яндекс и гугл</t>
  </si>
  <si>
    <t xml:space="preserve"> Участник подготовке проекта использует материал только из поисковых систем  гугл,яндекс.</t>
  </si>
  <si>
    <t>Защитить презентацию</t>
  </si>
  <si>
    <t>Обратить внимание на ключевые моменты</t>
  </si>
  <si>
    <t>Раскрыть полностью тему</t>
  </si>
  <si>
    <t>Отвечает четко и свободно на дополнительные вопросы женщиныи ее мужа</t>
  </si>
  <si>
    <t>Внимание женщины обращено на ключевые моменты</t>
  </si>
  <si>
    <t>Тема раскрыта полностью.</t>
  </si>
  <si>
    <t>Участник одет :халат или костюм медицинский, длинна брюк не касается пола, обувь с закрытой пяткой и носком, колпак. Ногти коротко стрижены без покрытия.</t>
  </si>
  <si>
    <t xml:space="preserve">Надеть хатат одноразовый </t>
  </si>
  <si>
    <t>Участник надевает халат  одноразовый</t>
  </si>
  <si>
    <t xml:space="preserve">Участник надевает нестерильные перчатки </t>
  </si>
  <si>
    <t xml:space="preserve">Надеть перчатки </t>
  </si>
  <si>
    <t>Отходы поместить в класс Б</t>
  </si>
  <si>
    <t>Участник снимает перчатки ,утилизировать в отходы класса "Б"</t>
  </si>
  <si>
    <t>Участник проводит    сантиметр под головой и наложить сзади  на  затылочный бугор</t>
  </si>
  <si>
    <t>Надеть шапочку</t>
  </si>
  <si>
    <t>Участник надевает шапочку на ребенка</t>
  </si>
  <si>
    <t>Участник дает рекомендации женщине о пользовании малокоотсоса.Рассказывает все правила,технику,обработку. Согласно инструкции по применению.</t>
  </si>
  <si>
    <t>Участник одет  халат или костюм медицинский,длинна брюк не касается пола,обувь с закрытой пяткой и носком моющаяся. Колпак.Ногти коротко стрижены без покрытия.</t>
  </si>
  <si>
    <t>Снять фартук</t>
  </si>
  <si>
    <t>Участник снимает фартук помещает в кл Б</t>
  </si>
  <si>
    <t>Нанести гипоаллергенный гель</t>
  </si>
  <si>
    <t>Подготовить необходимое оснащение и оборудование для аускультации плода с помощью КТГ</t>
  </si>
  <si>
    <t>Уточнить о самочувствие пациента</t>
  </si>
  <si>
    <t>Учвстник уточняет у женщины о ее самочувствии</t>
  </si>
  <si>
    <t>Нанести на  кожу  живота гель</t>
  </si>
  <si>
    <t>Участник наносит  на живот контактный гель</t>
  </si>
  <si>
    <t>Уточнить о самочувствии пациента</t>
  </si>
  <si>
    <t>Участник готовит, перчетки не стерильные, простынь одноразовую</t>
  </si>
  <si>
    <t>Постелить простынь на носилки</t>
  </si>
  <si>
    <t>Участник снимает перчатки,поместить в отходы класса Б.</t>
  </si>
  <si>
    <t>Участник собирает вещи женщины.Озвучить все принадлежности,которые собирает в "сумку в роддом"</t>
  </si>
  <si>
    <t>Участник выясняет у женщины где находятся ее вещи,собирает "сумку в родильный дом"</t>
  </si>
  <si>
    <t>Уточнить о самочувствии женщины</t>
  </si>
  <si>
    <t>Участник уточняеет о самочувствии женщины</t>
  </si>
  <si>
    <t>Участник уточняет о самочувствии женщины</t>
  </si>
  <si>
    <t>Участник снимает перчатки,поместить их в отходы кл Б</t>
  </si>
  <si>
    <t>Участник снимает перчатки,поместить ихотходы кл Б</t>
  </si>
  <si>
    <t>Участник обрабатывает руки гигиеническим способом антисептиком согласно ГОСТ</t>
  </si>
  <si>
    <t>Участник снимает перчатки,поместить их вотходы кл Б</t>
  </si>
  <si>
    <t>Проведение медицинского обследования пациентов в период беременности, родов, послеродовой период и с распространенными гинекологическими заболеваниями</t>
  </si>
  <si>
    <t>Лечение неосложненных состояний беременности, родов, послеродового периода и распространенных гинекологических заболеваний</t>
  </si>
  <si>
    <t>Оказание медицинской помощи пациентам во время самопроизвольных неосложненных родов и в послеродовой период</t>
  </si>
  <si>
    <t>Медицинская реабилитация пациентов в период беременности, родов, послеродовой период и с распространенными гинекологическими заболеваниями</t>
  </si>
  <si>
    <t>Ведение медицинской документации, организация деятельности медицинского персонала, находящегося в распоряжении</t>
  </si>
  <si>
    <t>Поставить цели к теме занятий</t>
  </si>
  <si>
    <t xml:space="preserve"> Лечение неосложненных состояний беременности, родов, послеродового периода и распространенных гинекологических заболеваний</t>
  </si>
  <si>
    <t>Участник проводит беседу о профилактике мастита при грудном вскармливании.( Озвучить не менее 5 пуктов)</t>
  </si>
  <si>
    <t>Провести  с женщиной беседу о  профилактике мастита при грудном вскармливании</t>
  </si>
  <si>
    <t>Переложить ребенка на пеленальный стол</t>
  </si>
  <si>
    <t>Участник аккуратно перекладывает новорожденного из кроватки на пеленальный стол</t>
  </si>
  <si>
    <t>Участник готовит перчатки нестерильные, систему для внуривенного капельного введения однократного применения-1 шт, физиологический раствор натрия хлорид 200 мл - 1  флакон, физиологический раствор 10 мл, шприц 5,0, штатив - 1шт, лейкопластырь, антисептическая салфетка-3 шт, лотки нестерильные 1 шт, стерильная марлевая салфетка 1 шт, ножницы, штатив раскладной</t>
  </si>
  <si>
    <t xml:space="preserve">Взять пациента за руку так, как для исследования пульса, держать руку пациента за запястье.Положить руки (свою и пациента) на грудную клетку (у женщин) иимитируя исследование пульса и считать дыхательные движения за 30 секунд, умножив результат на два, озвучить результат
</t>
  </si>
  <si>
    <t>Участник готовит :ФП для беременных,гель для улучшения проводимости,салфетки марлевые 10*15,антисептик,перчатки не стерильные,лотки одноразовые 2 шт, салфетка антисептическая 1 шт</t>
  </si>
  <si>
    <t>Региональный этап Чемпионата по профессиональному мастерству "Профессионалы"</t>
  </si>
  <si>
    <t>Участник отвечает на вопросы женщины и ее мужа в полном объеме.</t>
  </si>
  <si>
    <t>Создать презентацию на третью тему занятия "Подготовка к родам без страха".</t>
  </si>
  <si>
    <t>Отобразить различные  способы дыхания для благополучного течения родов.</t>
  </si>
  <si>
    <t>Участник отображает различные  способы дыхания для благополучного течения родов.не менее 4 способов)</t>
  </si>
  <si>
    <t>Обучить женщину  различные  способы дыхания для благополучного течения родов.</t>
  </si>
  <si>
    <t>Участник во время демонстрации слайдов о способах дыхания для благополучного течения родов,демонстрирует и обучает женщину.</t>
  </si>
  <si>
    <t>Отобразить на слайдах  приемы обезболивания родов.</t>
  </si>
  <si>
    <t>Обучить женщину приемам обезболивания родов</t>
  </si>
  <si>
    <t>Участник во время демонстрации слайдов о приемах обезболивания родов,демонстрирует и обучает женщину.</t>
  </si>
  <si>
    <t>Участник отображает на слайдах  приемы обезболивания родов.не менее 5 приемов</t>
  </si>
  <si>
    <t>Отобразить на слайдах  положения женщины во время схваток и родов.</t>
  </si>
  <si>
    <t>Обучить женщину положениям  во время схваток и родов.</t>
  </si>
  <si>
    <t>Участник отображает на слайдах  положения женщины во время схваток и родов.не менее 6 положений</t>
  </si>
  <si>
    <t>Отобразить на слайдах  психологические аспекты "Доверие к медицинскому персоналу "</t>
  </si>
  <si>
    <t>Отобразить на слайдах 	периоды родов и их продолжительность</t>
  </si>
  <si>
    <t>Участник отображает на слайдах  и рассказывает о периодах родов и их продолжительность</t>
  </si>
  <si>
    <t xml:space="preserve">Участник отображает и рассказывает о психологических аспектах "Доверие к медицинскому персоналу "не  менее 6 аспектов). </t>
  </si>
  <si>
    <t>Отобразить на слайдах 	"Поведение женщины в первые часы после родов"</t>
  </si>
  <si>
    <t xml:space="preserve">Участник отображает и рассказывает значение первых часов после родов для женщины  </t>
  </si>
  <si>
    <t>Отобразить на слайдах "Значение раннего прикладывания ребенка к груди в родильном зале".</t>
  </si>
  <si>
    <t>Участник отображает и рассказывает о значении раннего прикладывания ребенка к груди в родильном зале.</t>
  </si>
  <si>
    <r>
      <t xml:space="preserve">Участник набирает определенное  количество слайдов которые  соответствуют теме,целям </t>
    </r>
    <r>
      <rPr>
        <sz val="12"/>
        <color theme="1"/>
        <rFont val="Times New Roman"/>
        <family val="1"/>
        <charset val="204"/>
      </rPr>
      <t>(не менее 25 слайдов)</t>
    </r>
  </si>
  <si>
    <t>Участник свободно владеет содержанием,доступно обучает женщину</t>
  </si>
  <si>
    <t>Защита презентации и обучение составляет  не менее 40 минут</t>
  </si>
  <si>
    <t>Участник готовит:тонометр,антисептик.</t>
  </si>
  <si>
    <t>Провести подсчет схваток</t>
  </si>
  <si>
    <t>Подготовить пациента к подсчету схваток</t>
  </si>
  <si>
    <t>Участник готовит пациентку к процедуре
 предлагает пациентке вытянуть ноги и обнажить живот.</t>
  </si>
  <si>
    <t>Оценить силу схваток</t>
  </si>
  <si>
    <t>Участник оценивает силу схватки (сильные, умеренные, слабые).Озвучиить.</t>
  </si>
  <si>
    <t>Определить продолжительность схватки</t>
  </si>
  <si>
    <t>Участник отмечает по часам с секдной стрелкой начало напряжения матки и время ее полного расслабления (это продолжительность схватки).</t>
  </si>
  <si>
    <t>Определить паузу между схватками</t>
  </si>
  <si>
    <t>Участник не снимая руки со дна матки, отмечает продолжительность паузы до следующего напряжения матки (это пауза между схватками).</t>
  </si>
  <si>
    <t xml:space="preserve">Провести подсчет схваток </t>
  </si>
  <si>
    <t>Участник подсчитывает подряд минимум 3 схватки и 2 промежутка между ними. 
Участник при проведении подсчёта схваток всё время правую руку удерживает на дне матки.</t>
  </si>
  <si>
    <t>Утилизировать перчатки</t>
  </si>
  <si>
    <t>Контроль суточного диуреза,цвета мочи,примесей крови</t>
  </si>
  <si>
    <t>Провести контроль диуреза,цвета мочи,наличие примесей крови</t>
  </si>
  <si>
    <t>Участник опрашивает женщину о том,когда последний раз было мочеиспускание,какой был цвет мочи имееются ли кровянистые выделения</t>
  </si>
  <si>
    <t>Участник предлагает женщине пройти в туалет и собрать мочу в контейнер</t>
  </si>
  <si>
    <t>Собрать мочу в контейнер для оценки цвета мочи и наличие примесей крови</t>
  </si>
  <si>
    <t>Озвучить цель исследования</t>
  </si>
  <si>
    <t>Участник озвучивает цель исследования</t>
  </si>
  <si>
    <t>Провести  подготовку женщины к родам с помощью дыхательной
гимнастики</t>
  </si>
  <si>
    <t>Провести с  женщиной дыхательную гимнастику</t>
  </si>
  <si>
    <t>Заполнить партограмму</t>
  </si>
  <si>
    <t>Контроль диуреза,цвета мочи,примесей крови</t>
  </si>
  <si>
    <t>Участник отвечает на вопросы женщины</t>
  </si>
  <si>
    <t>Проверить температуру в палате</t>
  </si>
  <si>
    <t>Ответить на вопросы женщины</t>
  </si>
  <si>
    <t>Участник готовит :батлер,компрессионное белье,антисептик</t>
  </si>
  <si>
    <t>Подготовить батлер к работе</t>
  </si>
  <si>
    <t>Участник ставит батлер на стол.При необходимости приподнимает фиксатор механизма блокировки вверх и,держась за ребра конструкции,раздвигает края в стороны в зависимости от объема голени пациента</t>
  </si>
  <si>
    <t>Расположить трикотаж внутри батлера</t>
  </si>
  <si>
    <t>Участник держась двумя руками за верхний край госпитального компрессионного трикотажа,располагает его вертикально внутри таким образом,чтобы пяточная область изделия была обращена к участнику,а носочная от него.</t>
  </si>
  <si>
    <t>Расположить трикотаж по внешним ребрам конструкции</t>
  </si>
  <si>
    <t>Участник двумя руками натягивает резинку компрессионного трикотажа на верхние дугообразные края и протягивает изделие вниз по внешним ребрам конструкции к основанию до появления пяточной области изделия.</t>
  </si>
  <si>
    <t>Надеть ГКТ на пациента при помощи батлера</t>
  </si>
  <si>
    <t>Возьмитебатлер одной рукой, другой рукой поддерживайте ногу пациента, помогая ему вставить ступню в центр изделия таким образом, чтобы пальцы ступни достигли носочной области ГКТ. Плавно сдвигайте батлер вверх по ноге пациента в сторону колена, следя за тем, чтобы носочная и пяточная области ГКТ были надеты правильно.</t>
  </si>
  <si>
    <t>Расправить КГТ равномерно по ноге пациента</t>
  </si>
  <si>
    <t>Участник придерживая рукой КГТ снимает батлер опустив его вниз,отставив его в сторону.Равномерно поправляет на ноге пациента,не перекручивая.</t>
  </si>
  <si>
    <t>Участник проверяет и озвучивает температуру воздуха в палате(Озвучить)</t>
  </si>
  <si>
    <t xml:space="preserve">Вымыть руки на гигиеническом уровне </t>
  </si>
  <si>
    <t>Участник моет руки на гигиеническом уровне</t>
  </si>
  <si>
    <t>Надеть стерильные перчатки</t>
  </si>
  <si>
    <t>Участник надевает стерильные перчатки</t>
  </si>
  <si>
    <t>Участник обрабатывает руки антисептиком</t>
  </si>
  <si>
    <t>Подготовка стерильного стола к родам</t>
  </si>
  <si>
    <t>Участник моет руки  на гигиеническом уровне</t>
  </si>
  <si>
    <t>Участник обрабатывает ркуки на гигиненическом уровне антисептиком</t>
  </si>
  <si>
    <t>Участник  выкладывает на манипуляционный стол стерильные наборы для родов.Проверяет герметичность и сроки годности.</t>
  </si>
  <si>
    <t>Участник вскрывает наружную упаковку стерильного комплекта на роды для роженицы</t>
  </si>
  <si>
    <t>Вскрыть индивидуальную укладку для первичной обработки нововрожденного</t>
  </si>
  <si>
    <t>Вскрыть наружную упаковку стерильного комплекта на роды</t>
  </si>
  <si>
    <t>Участник вскрывает укладку для первичной обработки нововрожденного</t>
  </si>
  <si>
    <t>Участник вскрывает стерильные укладки с пеленками и перчатками</t>
  </si>
  <si>
    <t>Вскрыть стерильные укладки с пеленками.Стерильные перчатками</t>
  </si>
  <si>
    <t>Обработать антисептиком манипуляционный стол</t>
  </si>
  <si>
    <t>Участник обрабатывает антисептиком манипуляционный стол</t>
  </si>
  <si>
    <t xml:space="preserve">Участник моет  руки на гигиеническом уровне </t>
  </si>
  <si>
    <t>Выложить на манипуляционный стол№1 необходимый  для родов стерильный материал</t>
  </si>
  <si>
    <t>Поместить на манипуляционный стол№2 стерильный комплект на роды</t>
  </si>
  <si>
    <t>Участник выкладывет на манипуляционный стол№2 стерильный комплект на роды</t>
  </si>
  <si>
    <t>Надеть стерильный халат.Стерильные перчатки</t>
  </si>
  <si>
    <t>Участник надевает стерильный халат,стерильные перчатки.</t>
  </si>
  <si>
    <t>Развернуть стерильный комплект для родов на манипуляционном столе</t>
  </si>
  <si>
    <t>Участник разворачивает стерильный комплект на манипуляционном столе</t>
  </si>
  <si>
    <t xml:space="preserve">Выложить стерильную укладку для первичной обработки новорожденного </t>
  </si>
  <si>
    <t>Участник выкладывает стерильную укладку для первичной обработки новорожденного на образовавшуюся стерильную поверхность манипуляционного стола.</t>
  </si>
  <si>
    <t xml:space="preserve">Накрыть стерильной пеленкой манипуляционный стол </t>
  </si>
  <si>
    <t>Участник накрывает стерильной пеленкой манипуляционный стол</t>
  </si>
  <si>
    <t>Подготовка стола для новорожденного</t>
  </si>
  <si>
    <t>Достать из набора стерильные пеленки</t>
  </si>
  <si>
    <t>Накрыть стол для новорожденного</t>
  </si>
  <si>
    <t>Участник берет одну пеленку и накрывает стол с подогревом для новорожденного</t>
  </si>
  <si>
    <t>Выложить 4 пеленки,одеяло на стол для новорожденного</t>
  </si>
  <si>
    <t>Участник выкладывает 4 пеленки,одеяло на стол для новорожденного не разворачивая их</t>
  </si>
  <si>
    <t xml:space="preserve">Выложить на стол для новорожденного одежду для новорожденного
</t>
  </si>
  <si>
    <t>Участник выкладывает на стол шапочку,носочки для новорожденного.</t>
  </si>
  <si>
    <t>Накрыть пеленкой стол для новорожденного</t>
  </si>
  <si>
    <t>Участник накрывает стерильной пеленкой стол для нововрожденного</t>
  </si>
  <si>
    <t>Выложить две пеленки на манипуляционный стол №2</t>
  </si>
  <si>
    <t>Участник  выкладывает две стерильные пеленки на манипуляционный стол №2</t>
  </si>
  <si>
    <t>Снять перчатки,халат</t>
  </si>
  <si>
    <t>Участник снимает перчатки,халат и утилизирует в емкость отходы кл А</t>
  </si>
  <si>
    <t>Обработать наружные половые органы и промежность</t>
  </si>
  <si>
    <t>Открыть стерильный стол №2</t>
  </si>
  <si>
    <t>Участник открывает стерильный стол №2</t>
  </si>
  <si>
    <t>Провести хирургическую обработку рук</t>
  </si>
  <si>
    <t>Обработка наружных половых органов роженицы</t>
  </si>
  <si>
    <t>Подготовить кровать-трансформер</t>
  </si>
  <si>
    <t>Участник готовит кровать трансформер</t>
  </si>
  <si>
    <t>Подготовить чистый лоток для сбора околоплодных вод</t>
  </si>
  <si>
    <t>Участник готовит чистый лоток для сбора околоплодных вод</t>
  </si>
  <si>
    <t>Участник проводит обработку рук хирургическим способом</t>
  </si>
  <si>
    <t>Накрыть стерильной простынью кровать трансформер</t>
  </si>
  <si>
    <t>Участник накрывает стерильной влагонипроницаемой простынью кровать трансформер</t>
  </si>
  <si>
    <t>Переодеть женщину в стерильную одежду</t>
  </si>
  <si>
    <t>Участник предлагает переодеться женщине в стерильную одежду:рубашку</t>
  </si>
  <si>
    <t>Предложить женщине лечь на кровать</t>
  </si>
  <si>
    <t>Участник предлагает женщине лечь на кровать</t>
  </si>
  <si>
    <t>Надеть на женщину бахилы и шапочку</t>
  </si>
  <si>
    <t>Участник надевает на женщину бахилы и шапочку</t>
  </si>
  <si>
    <t>Накрыть лоток для сбора окоплодных вод стерильной впитывающей салфеткой</t>
  </si>
  <si>
    <t>Участник накрывает лоток стерильной питывающей салфеткой</t>
  </si>
  <si>
    <t>Надеть очки</t>
  </si>
  <si>
    <t>Участник надевает очки защитные</t>
  </si>
  <si>
    <t>Принять роды</t>
  </si>
  <si>
    <t>Встать у ножного края кровати справа</t>
  </si>
  <si>
    <t>Участник встает у ножного края кровати справа</t>
  </si>
  <si>
    <t>Расположить левую руку на лобковом сочленении</t>
  </si>
  <si>
    <t>Участник при прорезывании головки располагает ладонь левой руки на лобковом сочленении так чтобы четыре пальца легкими движениями вниз и к зади осторожно сдерживали стремительное продвижение головки плода.</t>
  </si>
  <si>
    <t>Расположить правую руку на промежности</t>
  </si>
  <si>
    <t xml:space="preserve">Участник располпгает правую руку через стерильную пеленку прикрывающуюю анус на промежности </t>
  </si>
  <si>
    <t>Придерживает продвижение головки плода</t>
  </si>
  <si>
    <t>Участник придерживает продвижение и разгибание головки плода левой рукой ,направляя ее к зади</t>
  </si>
  <si>
    <t>Снять ткани вульварного кольца с головки</t>
  </si>
  <si>
    <t>Участник снимает ткани вульварного кольца с головки.</t>
  </si>
  <si>
    <t>Участник  совершает в перывах между потугами заем тканей смещая ткани вульварного кольца к промежности</t>
  </si>
  <si>
    <t>Провести смещение тканей вульварного кольца к промежности</t>
  </si>
  <si>
    <t>Рекомендовать женщине не тужиться и ритмично дышать</t>
  </si>
  <si>
    <t>Участник рекомендует женщине при рождении теменных бугров не тужиться,а глубоко и ритмично дышать ртом.</t>
  </si>
  <si>
    <t>Сопроводить разгибание головки плода</t>
  </si>
  <si>
    <t>Участник сопровождает разгибание головки плода,взяв ее в области височных костей левой рукой,а првой осторожно снимает ткани промежности с рождающегося личика плода.</t>
  </si>
  <si>
    <t>Сопроводить наружный поворот головки</t>
  </si>
  <si>
    <t>Участник располагает ладони после рождения головки плода в щечно-височной области и бережно сопровождает наружный поворот головки.</t>
  </si>
  <si>
    <t>Способствует прорезыванию переднего плечика</t>
  </si>
  <si>
    <t>Участник направляет головку плода к зади,способствуя прорезыванию переднего плечика до границы верхней и средней третей</t>
  </si>
  <si>
    <t>Способствовать рождению заднего плечика</t>
  </si>
  <si>
    <t>Участник направляет левой рукой головку плода к переди способствуя рождению заднего плечика при этом снимает ткани промежности с рождающегося заднего плечика</t>
  </si>
  <si>
    <t>Приподнимание туловища плода к переди</t>
  </si>
  <si>
    <t>Участник вводит указательные пальцы рук со стороны спинки плода в подмышечные впадины и приподнимает туловище плода к переди.</t>
  </si>
  <si>
    <t>Выложить новорожденного на живот матери</t>
  </si>
  <si>
    <t>Участник выкладывает нововрожденного на живот матери</t>
  </si>
  <si>
    <t>Осушить новорожденного теплой пеленкой</t>
  </si>
  <si>
    <t>Участник обтирает новорожденного стерильной пеленкой и укрывает сухой стерильной теплой пеленкой</t>
  </si>
  <si>
    <t>Уточнить у пациентки о самочувствии</t>
  </si>
  <si>
    <t>Участник уточняет у пациентки о самочувствии</t>
  </si>
  <si>
    <t>Пережатие и отсечение пуповины</t>
  </si>
  <si>
    <t>Контролировать пульсацию пуповины</t>
  </si>
  <si>
    <t>Участник контролирует пульсацию пуповины.Озвучить</t>
  </si>
  <si>
    <t>Наложить первый зажим</t>
  </si>
  <si>
    <t>Участник накладывает первый зажим Кохера на пуповину на расстоянии 10 см от пупочного кольца</t>
  </si>
  <si>
    <t>Участник накладывает второй  зажим Кохера  на пуповину как можно ближе к наружным половым органам роженицы</t>
  </si>
  <si>
    <t>Наложить второй зажим</t>
  </si>
  <si>
    <t>Наложить третий зажим</t>
  </si>
  <si>
    <t>Участник снимает перчатки помещает в отходы класса Б</t>
  </si>
  <si>
    <t>Снять халат</t>
  </si>
  <si>
    <t>Участник снимает халат помещает в отходы кл Б</t>
  </si>
  <si>
    <t>Участник снимает фартук помещает в отходы кл Б</t>
  </si>
  <si>
    <t>Снять очки,маску</t>
  </si>
  <si>
    <t>Участник снимает очки и маску помещает в отходы кл Б</t>
  </si>
  <si>
    <t>Вымыть руки на гигиеническом уровне</t>
  </si>
  <si>
    <t xml:space="preserve">Заполнить лист назначения </t>
  </si>
  <si>
    <t>Заполнить температурный лист</t>
  </si>
  <si>
    <t>Участник заполняет лист назначения</t>
  </si>
  <si>
    <t>Участник заполняет температурный лист</t>
  </si>
  <si>
    <t>Надеть компрессионное белье с помощью госпитального батлера</t>
  </si>
  <si>
    <t>Подготовка к родам</t>
  </si>
  <si>
    <t xml:space="preserve">Участник оборачивает этой же салфеткой головку ампулы, вскрывает ампулу резким движением пальцев руки "от себя", ставит вскрытую ампулу с лекарственным препаратом </t>
  </si>
  <si>
    <t xml:space="preserve"> Участник вскрывает поочередно 3 стерильную упаковку с салфетками с антисептиком и не вынимая из упаковки </t>
  </si>
  <si>
    <t>Участник обучает женщину положениям  во время схваток и родов на кушетке.</t>
  </si>
  <si>
    <t>Ответить на вопросы мужа и жены по теме "Доверие к медицинскому персоналу"</t>
  </si>
  <si>
    <t>Участник отвечает на вопросы в полном объеме</t>
  </si>
  <si>
    <t>Ответить на вопросы мужа и жены о периодах родов и их продолжительности</t>
  </si>
  <si>
    <t xml:space="preserve">Ответить на вопросы мужа и жены </t>
  </si>
  <si>
    <t>Предложить женщине пройти к кушетке</t>
  </si>
  <si>
    <t>Участник предлагает женщине пройти к кушетке</t>
  </si>
  <si>
    <t>Участник покрывает кушетку одноразовой пеленкой</t>
  </si>
  <si>
    <t>Ответить на вопросы мужа и жены 	"Поведение женщины в первые часы после родов"</t>
  </si>
  <si>
    <t>Ответить на вопросы жены и мужа "Значение раннего прикладывания ребенка к груди в родильном зале".</t>
  </si>
  <si>
    <t>Распределение отходов</t>
  </si>
  <si>
    <t>Сменить шапочку,маску</t>
  </si>
  <si>
    <t>Участник производит замену шапочки,маски</t>
  </si>
  <si>
    <t>Убрать пеленку</t>
  </si>
  <si>
    <t>Участник убирает пеленку из под женщины</t>
  </si>
  <si>
    <t>Участник утилизирует непромокаемую пеленку в контейнер для отходов Б</t>
  </si>
  <si>
    <t>Участник готовит аппарат для проведения аскультации, гипоаллергенный гель, ленту для фиксации, дез.средство для обработки датчика, не стерильные перчатки</t>
  </si>
  <si>
    <t xml:space="preserve">Вымыть руки </t>
  </si>
  <si>
    <t>Участник моет руки гигиеническим способом</t>
  </si>
  <si>
    <t>Участник достает  стерильным пинцетом из набора стерильные пеленки</t>
  </si>
  <si>
    <t>Осушить руки стерильными салфетками</t>
  </si>
  <si>
    <t>Участник осушает руки стерильными салфетками</t>
  </si>
  <si>
    <t>Участник готовит: Очки – 1 шт. Одноразовый халат – 1 шт.  Шприцы одноразовые (по количеству назначенных  препаратов). Лоток – 2шт. Перчатки нестерильные – 1 пара Жгут – 1 шт Периферический внутривенный катетер – 1 шт. Раствор  0,9% раствор натрия хлорида 10 мл (ампула).Повязка фиксирующая спиртовые салфетки-4шт; салфетка; непрокалываемый контейнер</t>
  </si>
  <si>
    <t>Участник готовит: Очки – 1 шт. Одноразовый халат – 1 шт.  Шприцы одноразовые (по количеству назначенных  препаратов). Лоток – 2шт. Перчатки нестерильные – 1 пара Жгут – 1 шт Периферический внутривенный катетер – 1 шт. Раствор  0,9% раствор натрия хлорида 10 мл (ампула).Повязка фиксирующая спиртовые салфетки-4шт; салфетка; непрокалываемый контейнер.</t>
  </si>
  <si>
    <t>Оценить цвет мочи и наличие примесей крови</t>
  </si>
  <si>
    <t>Участник визуально оценивает цвет мочи и наличие примесей крови</t>
  </si>
  <si>
    <t>Утилизировать контейнер</t>
  </si>
  <si>
    <t>Частник утилизирует контейнер в отходы класса Б</t>
  </si>
  <si>
    <t xml:space="preserve">Подготовить 2 лотка одноразовых </t>
  </si>
  <si>
    <t>Участник готовит 2 лотка одноразовых</t>
  </si>
  <si>
    <t>Выложить стерильный материал и инструментарий для обработки наружных половых органов</t>
  </si>
  <si>
    <t>Вскрыть укладку для обработки наружных половых органов</t>
  </si>
  <si>
    <t>Участник вскрывает укладку для обработки наружных половых органов</t>
  </si>
  <si>
    <t>Заполнить мензурку антисептиком</t>
  </si>
  <si>
    <t>Участник наливает антисептик в стерильную мензурку</t>
  </si>
  <si>
    <t>Участник снимает перчатки и утилизирует в емкость отходы кл А</t>
  </si>
  <si>
    <t xml:space="preserve">Участник обрабатывает наружные половые органы и промежность женщины стерильными марлевыми салфетками на зажиме смоченными водным раствором хлоргексидина вначале обрабатывает лобок, половые губы, внутренняя поверхность бедер (снизу вверх), область промежности и в последнюю очередь-анус </t>
  </si>
  <si>
    <t>Организация рабочего процесса и безопасности пациента и персонала</t>
  </si>
  <si>
    <t>Соблюдать асептику и антисептику.</t>
  </si>
  <si>
    <t>Участник соблюдает асептическую технику при проведении манипуляций.</t>
  </si>
  <si>
    <t>Акушерское дело (основная группа)</t>
  </si>
  <si>
    <t>Участник поставил цели к теме занятий.</t>
  </si>
  <si>
    <t>Свободно владеть содержанием</t>
  </si>
  <si>
    <t>Комплект для пеленания,почкообразный лоток (одноразовый)- 2шт ,стерильные ватные шарики (8-10 шт.), стерильные ватные жгутики (4-5 шт.), пинцет медицинский стерильный одноразовый,мензурка ,масло вазелиновое стерильное (1 флакон);пакет для утилизации медицинских отходов класса «Б»; салфетки дезинфицирующие - 2шт,перчатки не стерильные,фартук клеенчатый одноразовый-2шт,стерильные ватные палочки, 3% раствор перекиси водорода, спирт салициловый,сантиметровая лента,</t>
  </si>
  <si>
    <t>Участник обрабатывает руки антисептиком на гигиеническом уровне</t>
  </si>
  <si>
    <t>Проверить симметричность пульса. Участник использует часы с секундной стрелкой,располагает первый палец на тыльной стороне выше кисти второй ,третий и четвертый -по ходу лучевой артерии,начиная с основания первого пальца.Прижимает слегка артерию к лучевой кости до ощущения пульсации.Засекает время на часах,пульсовые волны за 1минуту.Определяет ритм пульса,наполнение пульса,оценивает напряжение.</t>
  </si>
  <si>
    <t>Участник двумя или тремя пальцами надавливает на лицо, руки, нижнюю треть голени,тыл стопы.</t>
  </si>
  <si>
    <t>Участник готовит:термометр инфракрасный,сухую салфетку,салфетки антисептические-1шт,перчатки,лотки-2шт.</t>
  </si>
  <si>
    <t xml:space="preserve">Участник фиксирует: безводный период (в часах) на время начала заполнения партограммы,маточные сокращения каждые сокращения,полученные лекрственные средства, АД и пульс  каждый час, температуру.  </t>
  </si>
  <si>
    <t>Измерить симметричность мульса. Участник использует часы с секундной стрелкой,располагает первый палец на тыльной стороне выше кисти второй ,третий и четвертый -по ходу лучевой артерии,начиная с основания первого пальца.Прижимает слегка артерию к лучевой кости до ощущения пульсации.Засекает время на часах,пульсовые волны за 1минуту.Определяет ритм пульса,наполнение пульса,оценивает напряжение.</t>
  </si>
  <si>
    <t>Участник снимает перчатки,поместить их в контейнер для дезинфекции.</t>
  </si>
  <si>
    <t>Установить периферический катетер пациентке</t>
  </si>
  <si>
    <t>Подготовить оснащение для постановки периферического катетера</t>
  </si>
  <si>
    <t>Выбрать место установки периферического катетера</t>
  </si>
  <si>
    <t>Обработать место венепункции</t>
  </si>
  <si>
    <t>Участник снимает очки,  халат,перчатки. Утилизирует в емкость  кл Б</t>
  </si>
  <si>
    <t>Участник проводит гигиеническую обработку рук согласно ГОСТ.</t>
  </si>
  <si>
    <t>Определить симметричность пульса. Участник использует часы с секундной стрелкой,располагает первый палец на тыльной стороне выше кисти второй ,третий и четвертый -по ходу лучевой артерии,начиная с основания первого пальца.Прижимает слегка артерию к лучевой кости до ощущения пульсации.Засекает время на часах,пульсовые волны за 1минуту.Определяет ритм пульса,наполнение пульса,оценивает напряжение.</t>
  </si>
  <si>
    <t>Участник выкладывает на стерильный стол стерильный зажим, мензурку и стерильные марлевые салфетки</t>
  </si>
  <si>
    <t>Третий зажим наложить на 2 см кнаружи от первого и отсекает пуповину</t>
  </si>
  <si>
    <t>Определить симметричность пульса.Участник использует часы с секундной стрелкой,располагает первый палец на тыльной стороне выше кисти второй ,третий и четвертый -по ходу лучевой артерии,начиная с основания первого пальца.Прижимает слегка артерию к лучевой кости до ощущения пульсации.Засекает время на часах,пульсовые волны за 1минуту.Определяет ритм пульса,наполнение пульса,оценивает напряжение. Озвучить результат</t>
  </si>
  <si>
    <t xml:space="preserve"> Участник вскрывает поочередно 3 стерильных упаковки с салфетками с антисептиком, не вынимая из
упаковки </t>
  </si>
  <si>
    <t>Участник озвучивает  название препарата и дозировку.</t>
  </si>
  <si>
    <t>Участник берет шприц из упаковки, снять колпачок с иглы, помещает колпачок из-под иглы в емкость для отходов класса «А», вводит иглу в ампулу, стоящую на столе и набрать нужное количество препарата, избегая попадания воздуха в цилиндр шприца</t>
  </si>
  <si>
    <t>Участник помещает пустую ампулу в емкость для медицинских отходов класса «Б»</t>
  </si>
  <si>
    <t>Участник вскрывает упаковку шприца со стороны поршня Взяться за рукоятку поршня и обеспечить
соединение цилиндра шприца с иглой внутри упаковки (не снимая колпачка с иглы)Положить собранный шприц обратно в упаковку</t>
  </si>
  <si>
    <t>Участник помещает салфетку с антисептиком (внутри которой головка ампулы) в емкость для
медицинских отходов класса «Б», поместить упаковку от салфетки с
антисептиком в емкость для медицинских отходов класса «А»</t>
  </si>
  <si>
    <t>Определить симметричность пульса. Участник использует часы с секундной стрелкой,располагает первый палец на тыльной стороне выше кисти второй ,третий и четвертый -по ходу лучевой артерии,начиная с основания первого пальца.Прижимает слегка артерию к лучевой кости до ощущения пульсации.Засекает время на часах,пульсовые волны за 1минуту.Определяет ритм пульса,наполнение пульса,оценивает напряжение. Озвучить результат</t>
  </si>
  <si>
    <t>Участник обрабатывает область лба сухой марлевой салфеткой.Навести бесконтактный термометр на лоб пациента на 3-5см согласно инструкции.Нажать курок/кнопку безконтактного термометра однократно.Произвести считывание показпний с дисплея.</t>
  </si>
  <si>
    <t>Собрать сумку в роддом</t>
  </si>
  <si>
    <t>Участник застелает носилки простынью</t>
  </si>
  <si>
    <t>Покрыть одноразовой пеленкой кушетку. После обучения убирает пеленку и обрабатывает кушетку.</t>
  </si>
  <si>
    <t>Участник моет руки перед началом работы с соблюдением правил и проводит гигиеническую обработку рук,согласно ГОСТ.</t>
  </si>
  <si>
    <t>Участник выясняет у пациентки какие были роды(срочные,кесарево сечение и тд)</t>
  </si>
  <si>
    <t>Участник загрязненные ватные шарики и жгутики непосредственно после использования поместить в емкость для медицинских отходов класса «Б»</t>
  </si>
  <si>
    <t>Участник берет  ватный шарик, смачивает его в вазелиновом масле,осторожными движениями тщательно протереть кожные складки ребенка в следующей последовательности: заушные, шейные, подмышечные, локтевые, лучезапястные</t>
  </si>
  <si>
    <t>Участник берет  ватный шарик, смачивает его в вазелиновом масле, осторожными движениями тщательно протереть кожные складки ребенка в следующей последовательности:межпальцевые на руках, затем подколенные, голеностопные, межпальцевые на ногах</t>
  </si>
  <si>
    <t>Участник : большим и указательным пальцами левой руки развести края пупочного кольца (указательным пальцем потянуть кожу над пупком вверх по направлению к груди, а большим – кожу под пупком вниз).</t>
  </si>
  <si>
    <t>Участник успокаивает,женщину объясняет ход процедуры</t>
  </si>
  <si>
    <t>Участник проводит  сантиметр под грудной клеткой ребенка и накладывает сзади по нижнему углу лопаток</t>
  </si>
  <si>
    <t>1,00</t>
  </si>
  <si>
    <t>Участник готовит: теплая пеленка лицевой стороной от себя поперек столика, верхний край на 10-15 см ниже верхней планки стола; тонкая пеленка  сложенная пополам по диагонали (косынкой) углом вниз, а сгибом - вровень с верхним краем стола;подгузник, соответствующий весу,тонкую распашонку, теплую/фланелевую распашонку.</t>
  </si>
  <si>
    <t>Участник заворачивает  в теплую пеленку косым пеленанием, нижнюю часть пеленки раскрыть, поместить на переднюю поверхность тела ребенка, свободные края обернуть вокруг нижней части тела ребенка, фиксируя его руки; убедившись в отсутствии складок на задней поверхности, зафиксировать край пеленки на боковой или передней поверхности тела ребенка,
сформировав предварительно внизу «розочку» или «конвертик»</t>
  </si>
  <si>
    <t>Участник предлагает женщине выдавить первую каплю молока на салфетку марлевую салфетку</t>
  </si>
  <si>
    <t>Участник заполняет опросный лист 1 патронаж новорожденного</t>
  </si>
  <si>
    <t>Провести идентификацию пациентки. Представиться. Вымыть  руки. Надеть  медицинскую маску</t>
  </si>
  <si>
    <t>Участник проводит идентификацию путем записи ФИО пациентки и Консурсанта во всех документах. Участник представляется,озвучивает свое ФИО,должность.</t>
  </si>
  <si>
    <t>Участник проводит идентификацию путем записи ФИО пациентки и Консурсанта во всех документах. Участник представляется,озвучивает свое ФИО,должность.Участник  проводит гигиеническую обработку рук ,согласно ГОСТ.Участник надевает медицинскую маску.</t>
  </si>
  <si>
    <t>Согласовать план работы с пациенткой.Провести разьяснительную беседу о дальнейших действиях,целях. Ознакомить пациентку с назначениями врача</t>
  </si>
  <si>
    <t>Участник согласовывает план работы с пациенткой,проводит беседу,объясняет цели. Участник ознакамливает пациентку с назначениями врача,отвечает на вопросы пациентки.</t>
  </si>
  <si>
    <t xml:space="preserve">Обработать термометр. </t>
  </si>
  <si>
    <t xml:space="preserve">Снять перчатки. Обработать руки </t>
  </si>
  <si>
    <t>Участник снимает перчатки,поместить их в контейнер для дезинфекции.Участник обрабатывает руки с антисептиком на гигиеническом уровне</t>
  </si>
  <si>
    <t>Провести контроль диуреза,цвета мочи,наличие примесей крови.Собрать мочу в контейнер для оценки цвета мочи и наличие примесей крови</t>
  </si>
  <si>
    <t>Участник опрашивает женщину о том,когда последний раз было мочеиспускание,какой был цвет мочи имееются ли кровянистые выделения. Участник предлагает женщине пройти в туалет и собрать мочу в контейнер.</t>
  </si>
  <si>
    <t>Участник помогает женщине лечь на кровать,стелит пленку непромокаемую. Участник просит или помогает женщине лечь на спину, сгибает ноги женщины в коленях, осматривает подкладку. Озвучивает. Придает женщине удобное положение.</t>
  </si>
  <si>
    <t xml:space="preserve">Помочь женщине занять удобное положение. Провести осмотр контрольной подкладки. </t>
  </si>
  <si>
    <t>Убрать пеленку. Утилизировать отходы</t>
  </si>
  <si>
    <t>Участник убирает пеленку из под женщины. Участник утилизирует непромокаемую пеленку в контейнер для отходов Б</t>
  </si>
  <si>
    <t>Подготовить необходимое оснащение. Обработать руки. Надеть перчатки</t>
  </si>
  <si>
    <t>Участник готовит: пеленку непромокаемую, нестерильные перчатки. Участник обрабатывает руки гигиеническим способом антисептиком. Участник надевает перчатки нестерильные</t>
  </si>
  <si>
    <t>Снять перчатки. Утилизировать отходы</t>
  </si>
  <si>
    <t>Снять перчатки. Утилизировать отходы. Обработать руки</t>
  </si>
  <si>
    <t>Участник снимает перчатки. Участник утилизирует перчатки в контейнер для отходов Б. Участник обрабатывает руки гигиеническим способом антисептиком</t>
  </si>
  <si>
    <t>Подготовить необходимое оснащение и оборудование для подсчета схваток. Информирует пациента о ходе процедуры подсчета схваток</t>
  </si>
  <si>
    <t>Участник готовит пеленка непромокаемая,перчатки не стерильные,антисептик. Участник информирует пациентку о ходе процедуры.</t>
  </si>
  <si>
    <t>Надеть перчатки и постелить непромокаемую пеленку</t>
  </si>
  <si>
    <t xml:space="preserve">Участник обучает правильному дыханию женщины в первом периоде родов.Озвучить показания и противополказания  и продемонстрировать не менее 5 упражнений </t>
  </si>
  <si>
    <t>Обработать руки. Надеть перчатки</t>
  </si>
  <si>
    <t>Участник обрабатывает руки на гигиеническом уровне антисептиком. Участник надевает перчатки нестерильные</t>
  </si>
  <si>
    <t>Оценить цвет мочи и наличие примесей крови. Утилизировать контейнер</t>
  </si>
  <si>
    <t>Участник визуально оценивает цвет мочи и наличие примесей крови. Частник утилизирует контейнер в отходы класса Б</t>
  </si>
  <si>
    <t>Подготовить необходимое оснащение. Помочь женщине занять удобное положение</t>
  </si>
  <si>
    <t>Участник готовит:  пеленку непромокаемую, нестерильные перчатки. Участник помогает женщине лечь на кровать,стелит пленку непромокаемую</t>
  </si>
  <si>
    <t>Участник обрабатывает руки гигиеническим способом антисептиком. Участник надевает перчатки нестерильные</t>
  </si>
  <si>
    <t>Провести осмотр контрольной подкладки.Убрать пеленку</t>
  </si>
  <si>
    <t>Участник просит или помогает женщине лечь на спину, сгибает ноги женщины в коленях, осматривает подкладку. Озвучивает. Придает женщине удобное положение.Участник убирает пеленку из под женщины</t>
  </si>
  <si>
    <t>Утилизировать отходы.Уточнить у пациента его самочувствие</t>
  </si>
  <si>
    <t>Участник утилизирует непромокаемую пеленку в контейнер для отходов Б. Участник уточняет у пациента его самочувствие</t>
  </si>
  <si>
    <t>Участник снимает перчатки. Участник утилизирует перчатки в контейнер для отходов Б</t>
  </si>
  <si>
    <t xml:space="preserve">Обработать руки. Надеть перчатки </t>
  </si>
  <si>
    <t>Уложить пациентку. Объяснить женщине цель и значимость процедуры</t>
  </si>
  <si>
    <t>Участник обрабатывает руки антисептиком на гигиеническом уровне . Участник надевает перчатки нестерильные</t>
  </si>
  <si>
    <t>Участник предлагает лечь беременной на левый бок. Участник объясняет женщине цель и значимость процедуры</t>
  </si>
  <si>
    <t>Участник измеряет АД на обеих руках.Участник вставляет штекер воздушного шланга в гнездо аппарата.Нажимает кнопку О/I(Вкл,Выкл)звукового сигнала,выхода воздуха из манжеты и отображения результата измерения,выключает аппарат спускает манжету.</t>
  </si>
  <si>
    <t xml:space="preserve">Вымыть руки на хирургическом уровне. Осушить руки стерильными салфетками </t>
  </si>
  <si>
    <t>Участник моет руки на хирургическом уровне. Участник осушает руки стерильными салфетками</t>
  </si>
  <si>
    <t>Мытье и обработка рук и смена перчаток.Распределить отходы</t>
  </si>
  <si>
    <t>Участник моет руки перед началом работы с соблюдением правил.Участник проводит гигиеническую обработку рук ,согласно ГОСТам.Участник утилизирует отходы согласно стандартам:класс А и Б,дезинфицирует инструментарий, расходный материал,методом погружения,поверхности методом протирания.</t>
  </si>
  <si>
    <t xml:space="preserve">Составить план работы   с пациентом. Установить временные рамки к проведению медицинских манипуляций. Поставить цели к выполнению медицинских манипуляций </t>
  </si>
  <si>
    <t xml:space="preserve">Участник пишет план, который включает в себя все медицинские манипуляции.В написанном плане указано ФИО участника, регион. Участник установил временные рамки ко всем манипуляцям. Участник установил цели к выполнению манипуляций </t>
  </si>
  <si>
    <t xml:space="preserve"> Надеть халат.бахилы шапочку</t>
  </si>
  <si>
    <t>Провести идентификацию пациентки. Представиться.</t>
  </si>
  <si>
    <t xml:space="preserve"> Участник надевает халат,бахилы,шапочку</t>
  </si>
  <si>
    <t xml:space="preserve">Участник двумя или тремя пальцами надавливает на лицо, руки, нижнею треть голеней, тыл стопы. </t>
  </si>
  <si>
    <t>Распределить отходы. Снять средства индивидуальной защиты</t>
  </si>
  <si>
    <t>Участник распределяет отходы.Участник снимает очки,  халат,перчатки. Утилизирует в емкость кл Б</t>
  </si>
  <si>
    <t>Участник проводит гигиеническую обработку рук  по ГОСТам.</t>
  </si>
  <si>
    <t>Подготовить оснащение для внуривенногокапельного введения лекарственного препарата. Собирает штатив</t>
  </si>
  <si>
    <t xml:space="preserve">Надеть стерильный халат.Надеть стерильный фартук одноразовый </t>
  </si>
  <si>
    <t>Участник надевает стерильный халат. Участник надевает стерильный фартук одноразовый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</si>
</sst>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0"/>
      <name val="Arial"/>
      <family val="2"/>
      <charset val="204"/>
    </font>
    <font>
      <sz val="12"/>
      <color rgb="FFFF000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1A1A1A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191"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/>
    </xf>
    <xf numFmtId="0" fontId="3" fillId="2" borderId="0" xfId="0" applyFont="1" applyFill="1"/>
    <xf numFmtId="0" fontId="3" fillId="2" borderId="0" xfId="0" applyFont="1" applyFill="1" applyAlignment="1">
      <alignment wrapText="1"/>
    </xf>
    <xf numFmtId="0" fontId="3" fillId="0" borderId="0" xfId="0" applyFont="1"/>
    <xf numFmtId="0" fontId="0" fillId="0" borderId="0" xfId="0" quotePrefix="1" applyAlignment="1">
      <alignment horizontal="left"/>
    </xf>
    <xf numFmtId="0" fontId="4" fillId="0" borderId="1" xfId="0" applyFont="1" applyBorder="1"/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 wrapText="1"/>
    </xf>
    <xf numFmtId="0" fontId="4" fillId="0" borderId="0" xfId="0" applyFont="1" applyAlignment="1">
      <alignment wrapText="1"/>
    </xf>
    <xf numFmtId="0" fontId="4" fillId="0" borderId="0" xfId="0" applyFont="1"/>
    <xf numFmtId="0" fontId="4" fillId="0" borderId="0" xfId="0" applyFont="1" applyAlignment="1">
      <alignment vertical="center" wrapText="1"/>
    </xf>
    <xf numFmtId="0" fontId="5" fillId="0" borderId="1" xfId="0" applyFont="1" applyBorder="1" applyAlignment="1">
      <alignment wrapText="1"/>
    </xf>
    <xf numFmtId="0" fontId="4" fillId="0" borderId="2" xfId="0" applyFont="1" applyBorder="1"/>
    <xf numFmtId="0" fontId="5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left"/>
    </xf>
    <xf numFmtId="0" fontId="4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left" wrapText="1"/>
    </xf>
    <xf numFmtId="0" fontId="4" fillId="5" borderId="1" xfId="0" applyFont="1" applyFill="1" applyBorder="1" applyAlignment="1">
      <alignment wrapText="1"/>
    </xf>
    <xf numFmtId="0" fontId="4" fillId="5" borderId="1" xfId="0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/>
    </xf>
    <xf numFmtId="0" fontId="5" fillId="5" borderId="1" xfId="0" applyFont="1" applyFill="1" applyBorder="1" applyAlignment="1">
      <alignment vertical="center" wrapText="1"/>
    </xf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wrapText="1"/>
    </xf>
    <xf numFmtId="0" fontId="7" fillId="5" borderId="1" xfId="0" applyFont="1" applyFill="1" applyBorder="1" applyAlignment="1">
      <alignment wrapText="1"/>
    </xf>
    <xf numFmtId="0" fontId="10" fillId="0" borderId="1" xfId="0" applyFont="1" applyBorder="1" applyAlignment="1">
      <alignment horizontal="center"/>
    </xf>
    <xf numFmtId="2" fontId="4" fillId="0" borderId="1" xfId="0" applyNumberFormat="1" applyFont="1" applyBorder="1"/>
    <xf numFmtId="2" fontId="5" fillId="0" borderId="1" xfId="0" applyNumberFormat="1" applyFont="1" applyBorder="1"/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10" fillId="4" borderId="0" xfId="0" applyFont="1" applyFill="1" applyAlignment="1">
      <alignment wrapText="1"/>
    </xf>
    <xf numFmtId="0" fontId="4" fillId="5" borderId="1" xfId="0" applyFont="1" applyFill="1" applyBorder="1" applyAlignment="1">
      <alignment horizontal="left" wrapText="1"/>
    </xf>
    <xf numFmtId="0" fontId="7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4" fillId="5" borderId="1" xfId="0" applyFont="1" applyFill="1" applyBorder="1" applyAlignment="1">
      <alignment horizontal="left"/>
    </xf>
    <xf numFmtId="0" fontId="7" fillId="5" borderId="1" xfId="0" applyFont="1" applyFill="1" applyBorder="1" applyAlignment="1">
      <alignment horizontal="left" wrapText="1"/>
    </xf>
    <xf numFmtId="0" fontId="10" fillId="2" borderId="0" xfId="0" applyFont="1" applyFill="1" applyAlignment="1">
      <alignment horizontal="center"/>
    </xf>
    <xf numFmtId="0" fontId="10" fillId="2" borderId="0" xfId="0" applyFont="1" applyFill="1"/>
    <xf numFmtId="0" fontId="10" fillId="2" borderId="0" xfId="0" applyFont="1" applyFill="1" applyAlignment="1">
      <alignment wrapText="1"/>
    </xf>
    <xf numFmtId="0" fontId="7" fillId="5" borderId="1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center" vertical="center" wrapText="1"/>
    </xf>
    <xf numFmtId="0" fontId="7" fillId="0" borderId="5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7" fillId="0" borderId="1" xfId="0" applyNumberFormat="1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vertical="center" wrapText="1"/>
    </xf>
    <xf numFmtId="0" fontId="4" fillId="5" borderId="1" xfId="0" applyFont="1" applyFill="1" applyBorder="1" applyAlignment="1">
      <alignment horizontal="left" vertical="center" wrapText="1"/>
    </xf>
    <xf numFmtId="2" fontId="4" fillId="5" borderId="1" xfId="0" applyNumberFormat="1" applyFont="1" applyFill="1" applyBorder="1" applyAlignment="1">
      <alignment horizontal="center" vertical="center" wrapText="1"/>
    </xf>
    <xf numFmtId="0" fontId="4" fillId="5" borderId="0" xfId="0" applyFont="1" applyFill="1"/>
    <xf numFmtId="0" fontId="7" fillId="0" borderId="8" xfId="0" applyFont="1" applyBorder="1" applyAlignment="1">
      <alignment vertical="center" wrapText="1"/>
    </xf>
    <xf numFmtId="0" fontId="4" fillId="0" borderId="7" xfId="0" applyFont="1" applyBorder="1" applyAlignment="1">
      <alignment horizontal="center"/>
    </xf>
    <xf numFmtId="0" fontId="7" fillId="0" borderId="7" xfId="0" applyFont="1" applyBorder="1" applyAlignment="1">
      <alignment horizontal="left" vertical="center" wrapText="1"/>
    </xf>
    <xf numFmtId="2" fontId="7" fillId="0" borderId="7" xfId="0" applyNumberFormat="1" applyFont="1" applyBorder="1" applyAlignment="1">
      <alignment horizontal="center" vertical="center" wrapText="1"/>
    </xf>
    <xf numFmtId="0" fontId="10" fillId="0" borderId="1" xfId="0" applyFont="1" applyBorder="1"/>
    <xf numFmtId="0" fontId="13" fillId="0" borderId="1" xfId="0" applyFont="1" applyBorder="1" applyAlignment="1">
      <alignment wrapText="1"/>
    </xf>
    <xf numFmtId="0" fontId="7" fillId="0" borderId="1" xfId="0" applyFont="1" applyBorder="1" applyAlignment="1">
      <alignment horizontal="center" vertical="center"/>
    </xf>
    <xf numFmtId="0" fontId="7" fillId="5" borderId="1" xfId="0" applyFont="1" applyFill="1" applyBorder="1" applyAlignment="1">
      <alignment vertical="center" wrapText="1"/>
    </xf>
    <xf numFmtId="0" fontId="7" fillId="5" borderId="1" xfId="0" applyFont="1" applyFill="1" applyBorder="1" applyAlignment="1">
      <alignment horizontal="center" vertical="center"/>
    </xf>
    <xf numFmtId="2" fontId="7" fillId="5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vertical="center" wrapText="1"/>
    </xf>
    <xf numFmtId="0" fontId="4" fillId="5" borderId="1" xfId="0" applyFont="1" applyFill="1" applyBorder="1"/>
    <xf numFmtId="0" fontId="9" fillId="0" borderId="1" xfId="0" applyFont="1" applyBorder="1" applyAlignment="1">
      <alignment horizontal="left"/>
    </xf>
    <xf numFmtId="0" fontId="7" fillId="5" borderId="1" xfId="0" applyFont="1" applyFill="1" applyBorder="1" applyAlignment="1">
      <alignment horizontal="left"/>
    </xf>
    <xf numFmtId="2" fontId="7" fillId="5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2" fontId="0" fillId="0" borderId="0" xfId="0" applyNumberFormat="1"/>
    <xf numFmtId="2" fontId="4" fillId="5" borderId="1" xfId="0" applyNumberFormat="1" applyFont="1" applyFill="1" applyBorder="1"/>
    <xf numFmtId="0" fontId="0" fillId="0" borderId="1" xfId="0" applyBorder="1"/>
    <xf numFmtId="0" fontId="10" fillId="0" borderId="0" xfId="0" applyFont="1"/>
    <xf numFmtId="2" fontId="4" fillId="0" borderId="1" xfId="0" applyNumberFormat="1" applyFont="1" applyBorder="1" applyAlignment="1">
      <alignment horizontal="center" vertical="center" wrapText="1"/>
    </xf>
    <xf numFmtId="0" fontId="4" fillId="0" borderId="4" xfId="0" applyFont="1" applyBorder="1"/>
    <xf numFmtId="0" fontId="7" fillId="0" borderId="7" xfId="0" applyFont="1" applyBorder="1" applyAlignment="1">
      <alignment horizontal="center" vertical="center" wrapText="1"/>
    </xf>
    <xf numFmtId="2" fontId="4" fillId="0" borderId="7" xfId="0" applyNumberFormat="1" applyFont="1" applyBorder="1" applyAlignment="1">
      <alignment horizontal="center" vertical="center" wrapText="1"/>
    </xf>
    <xf numFmtId="0" fontId="4" fillId="0" borderId="7" xfId="0" applyFont="1" applyBorder="1" applyAlignment="1">
      <alignment horizontal="left" vertical="center" wrapText="1"/>
    </xf>
    <xf numFmtId="0" fontId="4" fillId="0" borderId="9" xfId="0" applyFont="1" applyBorder="1"/>
    <xf numFmtId="0" fontId="10" fillId="0" borderId="1" xfId="0" applyFont="1" applyBorder="1" applyAlignment="1">
      <alignment wrapText="1"/>
    </xf>
    <xf numFmtId="0" fontId="4" fillId="0" borderId="1" xfId="0" applyFont="1" applyBorder="1" applyAlignment="1">
      <alignment horizontal="right"/>
    </xf>
    <xf numFmtId="2" fontId="7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left"/>
    </xf>
    <xf numFmtId="0" fontId="0" fillId="0" borderId="1" xfId="0" applyBorder="1" applyAlignment="1">
      <alignment wrapText="1"/>
    </xf>
    <xf numFmtId="0" fontId="10" fillId="0" borderId="6" xfId="0" applyFont="1" applyBorder="1" applyAlignment="1">
      <alignment horizontal="center"/>
    </xf>
    <xf numFmtId="2" fontId="7" fillId="0" borderId="6" xfId="0" applyNumberFormat="1" applyFont="1" applyBorder="1" applyAlignment="1">
      <alignment horizontal="left" vertical="center" wrapText="1"/>
    </xf>
    <xf numFmtId="0" fontId="4" fillId="0" borderId="6" xfId="0" applyFont="1" applyBorder="1" applyAlignment="1">
      <alignment wrapText="1"/>
    </xf>
    <xf numFmtId="0" fontId="4" fillId="0" borderId="6" xfId="0" applyFont="1" applyBorder="1" applyAlignment="1">
      <alignment horizontal="center"/>
    </xf>
    <xf numFmtId="0" fontId="4" fillId="0" borderId="6" xfId="0" applyFont="1" applyBorder="1" applyAlignment="1">
      <alignment horizontal="right"/>
    </xf>
    <xf numFmtId="0" fontId="4" fillId="0" borderId="6" xfId="0" applyFont="1" applyBorder="1"/>
    <xf numFmtId="0" fontId="0" fillId="0" borderId="6" xfId="0" applyBorder="1" applyAlignment="1">
      <alignment wrapText="1"/>
    </xf>
    <xf numFmtId="0" fontId="10" fillId="0" borderId="10" xfId="0" applyFont="1" applyBorder="1" applyAlignment="1">
      <alignment horizontal="center"/>
    </xf>
    <xf numFmtId="0" fontId="7" fillId="0" borderId="10" xfId="0" applyFont="1" applyBorder="1" applyAlignment="1">
      <alignment horizontal="left" vertical="center" wrapText="1"/>
    </xf>
    <xf numFmtId="2" fontId="7" fillId="0" borderId="10" xfId="0" applyNumberFormat="1" applyFont="1" applyBorder="1" applyAlignment="1">
      <alignment horizontal="left" vertical="center" wrapText="1"/>
    </xf>
    <xf numFmtId="0" fontId="4" fillId="0" borderId="10" xfId="0" applyFont="1" applyBorder="1" applyAlignment="1">
      <alignment wrapText="1"/>
    </xf>
    <xf numFmtId="0" fontId="11" fillId="0" borderId="1" xfId="0" applyFont="1" applyBorder="1" applyAlignment="1">
      <alignment wrapText="1"/>
    </xf>
    <xf numFmtId="2" fontId="11" fillId="0" borderId="1" xfId="0" applyNumberFormat="1" applyFont="1" applyBorder="1"/>
    <xf numFmtId="0" fontId="12" fillId="0" borderId="1" xfId="0" applyFont="1" applyBorder="1" applyAlignment="1">
      <alignment wrapText="1"/>
    </xf>
    <xf numFmtId="0" fontId="7" fillId="0" borderId="5" xfId="0" applyFont="1" applyBorder="1" applyAlignment="1">
      <alignment horizontal="left" vertical="center" wrapText="1"/>
    </xf>
    <xf numFmtId="2" fontId="3" fillId="0" borderId="0" xfId="0" applyNumberFormat="1" applyFont="1"/>
    <xf numFmtId="0" fontId="10" fillId="6" borderId="0" xfId="0" applyFont="1" applyFill="1" applyAlignment="1">
      <alignment horizontal="center"/>
    </xf>
    <xf numFmtId="0" fontId="10" fillId="6" borderId="0" xfId="0" applyFont="1" applyFill="1"/>
    <xf numFmtId="0" fontId="10" fillId="6" borderId="0" xfId="0" applyFont="1" applyFill="1" applyAlignment="1">
      <alignment wrapText="1"/>
    </xf>
    <xf numFmtId="0" fontId="4" fillId="0" borderId="2" xfId="0" applyFont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/>
    </xf>
    <xf numFmtId="0" fontId="4" fillId="0" borderId="2" xfId="0" applyFont="1" applyBorder="1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/>
    <xf numFmtId="2" fontId="10" fillId="2" borderId="1" xfId="0" applyNumberFormat="1" applyFont="1" applyFill="1" applyBorder="1"/>
    <xf numFmtId="164" fontId="10" fillId="6" borderId="1" xfId="0" applyNumberFormat="1" applyFont="1" applyFill="1" applyBorder="1"/>
    <xf numFmtId="2" fontId="10" fillId="4" borderId="1" xfId="0" applyNumberFormat="1" applyFont="1" applyFill="1" applyBorder="1"/>
    <xf numFmtId="0" fontId="4" fillId="0" borderId="2" xfId="0" applyFont="1" applyBorder="1" applyAlignment="1">
      <alignment horizontal="center" wrapText="1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left" wrapText="1"/>
    </xf>
    <xf numFmtId="0" fontId="7" fillId="0" borderId="1" xfId="0" applyFont="1" applyFill="1" applyBorder="1" applyAlignment="1">
      <alignment horizontal="left" vertical="center" wrapText="1"/>
    </xf>
    <xf numFmtId="0" fontId="4" fillId="0" borderId="4" xfId="0" applyFont="1" applyFill="1" applyBorder="1"/>
    <xf numFmtId="0" fontId="4" fillId="0" borderId="2" xfId="0" applyFont="1" applyFill="1" applyBorder="1" applyAlignment="1">
      <alignment horizontal="center" vertical="center"/>
    </xf>
    <xf numFmtId="2" fontId="7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/>
    <xf numFmtId="0" fontId="7" fillId="0" borderId="1" xfId="0" applyFont="1" applyFill="1" applyBorder="1" applyAlignment="1">
      <alignment horizontal="center" vertical="center" wrapText="1"/>
    </xf>
    <xf numFmtId="2" fontId="7" fillId="0" borderId="1" xfId="0" applyNumberFormat="1" applyFont="1" applyFill="1" applyBorder="1" applyAlignment="1">
      <alignment horizontal="left" vertical="center" wrapText="1"/>
    </xf>
    <xf numFmtId="0" fontId="7" fillId="0" borderId="5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vertical="center" wrapText="1"/>
    </xf>
    <xf numFmtId="0" fontId="4" fillId="0" borderId="2" xfId="0" applyFont="1" applyFill="1" applyBorder="1" applyAlignment="1">
      <alignment horizontal="center"/>
    </xf>
    <xf numFmtId="0" fontId="0" fillId="0" borderId="0" xfId="0" applyFill="1"/>
    <xf numFmtId="2" fontId="7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wrapText="1"/>
    </xf>
    <xf numFmtId="0" fontId="10" fillId="0" borderId="1" xfId="0" applyFont="1" applyFill="1" applyBorder="1" applyAlignment="1">
      <alignment horizontal="center"/>
    </xf>
    <xf numFmtId="0" fontId="10" fillId="0" borderId="1" xfId="0" applyFont="1" applyFill="1" applyBorder="1"/>
    <xf numFmtId="0" fontId="10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left" wrapText="1"/>
    </xf>
    <xf numFmtId="0" fontId="7" fillId="0" borderId="1" xfId="0" applyFont="1" applyFill="1" applyBorder="1" applyAlignment="1">
      <alignment wrapText="1"/>
    </xf>
    <xf numFmtId="0" fontId="7" fillId="0" borderId="2" xfId="0" applyFont="1" applyFill="1" applyBorder="1" applyAlignment="1">
      <alignment horizontal="center"/>
    </xf>
    <xf numFmtId="0" fontId="10" fillId="0" borderId="7" xfId="0" applyFont="1" applyFill="1" applyBorder="1" applyAlignment="1">
      <alignment horizontal="center"/>
    </xf>
    <xf numFmtId="0" fontId="7" fillId="0" borderId="7" xfId="0" applyFont="1" applyFill="1" applyBorder="1" applyAlignment="1">
      <alignment horizontal="left" vertical="center" wrapText="1"/>
    </xf>
    <xf numFmtId="2" fontId="7" fillId="0" borderId="7" xfId="0" applyNumberFormat="1" applyFont="1" applyFill="1" applyBorder="1" applyAlignment="1">
      <alignment horizontal="left" vertical="center" wrapText="1"/>
    </xf>
    <xf numFmtId="0" fontId="4" fillId="0" borderId="7" xfId="0" applyFont="1" applyFill="1" applyBorder="1" applyAlignment="1">
      <alignment wrapText="1"/>
    </xf>
    <xf numFmtId="0" fontId="0" fillId="0" borderId="1" xfId="0" applyFill="1" applyBorder="1"/>
    <xf numFmtId="0" fontId="4" fillId="0" borderId="1" xfId="0" applyFont="1" applyFill="1" applyBorder="1" applyAlignment="1">
      <alignment horizontal="right"/>
    </xf>
    <xf numFmtId="0" fontId="0" fillId="0" borderId="1" xfId="0" applyFill="1" applyBorder="1" applyAlignment="1">
      <alignment wrapText="1"/>
    </xf>
    <xf numFmtId="0" fontId="14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left" vertical="center" wrapText="1"/>
    </xf>
    <xf numFmtId="2" fontId="14" fillId="0" borderId="1" xfId="0" applyNumberFormat="1" applyFont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2" fontId="15" fillId="0" borderId="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5" xfId="0" applyBorder="1"/>
    <xf numFmtId="0" fontId="0" fillId="0" borderId="5" xfId="0" applyFill="1" applyBorder="1"/>
    <xf numFmtId="0" fontId="0" fillId="0" borderId="0" xfId="0" applyBorder="1"/>
    <xf numFmtId="0" fontId="0" fillId="0" borderId="0" xfId="0" applyFill="1" applyBorder="1"/>
    <xf numFmtId="0" fontId="16" fillId="0" borderId="0" xfId="0" applyFont="1" applyAlignment="1">
      <alignment horizontal="right"/>
    </xf>
    <xf numFmtId="0" fontId="16" fillId="0" borderId="0" xfId="0" applyFont="1" applyAlignment="1">
      <alignment horizontal="center"/>
    </xf>
    <xf numFmtId="0" fontId="16" fillId="0" borderId="0" xfId="0" quotePrefix="1" applyFont="1" applyAlignment="1">
      <alignment wrapText="1"/>
    </xf>
    <xf numFmtId="0" fontId="16" fillId="0" borderId="0" xfId="0" quotePrefix="1" applyFont="1"/>
    <xf numFmtId="0" fontId="4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/>
    </xf>
    <xf numFmtId="0" fontId="13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/>
    </xf>
    <xf numFmtId="0" fontId="7" fillId="0" borderId="1" xfId="0" applyFont="1" applyFill="1" applyBorder="1" applyAlignment="1">
      <alignment horizontal="left" vertical="top" wrapText="1"/>
    </xf>
    <xf numFmtId="0" fontId="4" fillId="0" borderId="0" xfId="0" applyFont="1" applyAlignment="1">
      <alignment vertical="center"/>
    </xf>
    <xf numFmtId="0" fontId="4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vertical="top" wrapText="1"/>
    </xf>
    <xf numFmtId="0" fontId="7" fillId="5" borderId="1" xfId="0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2" fontId="4" fillId="0" borderId="1" xfId="0" applyNumberFormat="1" applyFont="1" applyBorder="1" applyAlignment="1">
      <alignment vertical="top"/>
    </xf>
    <xf numFmtId="0" fontId="5" fillId="0" borderId="1" xfId="0" applyFont="1" applyBorder="1" applyAlignment="1">
      <alignment vertical="top" wrapText="1"/>
    </xf>
    <xf numFmtId="0" fontId="4" fillId="0" borderId="0" xfId="0" applyFont="1" applyAlignment="1">
      <alignment vertical="top" wrapText="1"/>
    </xf>
    <xf numFmtId="0" fontId="7" fillId="5" borderId="1" xfId="0" applyFont="1" applyFill="1" applyBorder="1" applyAlignment="1">
      <alignment vertical="top" wrapText="1"/>
    </xf>
    <xf numFmtId="0" fontId="7" fillId="5" borderId="1" xfId="0" applyFont="1" applyFill="1" applyBorder="1" applyAlignment="1">
      <alignment horizontal="center" vertical="top"/>
    </xf>
    <xf numFmtId="49" fontId="4" fillId="0" borderId="1" xfId="0" applyNumberFormat="1" applyFont="1" applyBorder="1" applyAlignment="1">
      <alignment horizontal="right"/>
    </xf>
    <xf numFmtId="0" fontId="4" fillId="5" borderId="1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FF642"/>
  <sheetViews>
    <sheetView tabSelected="1" topLeftCell="A427" zoomScale="98" zoomScaleNormal="98" workbookViewId="0">
      <selection activeCell="D391" sqref="D391"/>
    </sheetView>
  </sheetViews>
  <sheetFormatPr defaultColWidth="11" defaultRowHeight="15.75" x14ac:dyDescent="0.25"/>
  <cols>
    <col min="1" max="1" width="6.875" style="1" customWidth="1"/>
    <col min="2" max="2" width="31" customWidth="1"/>
    <col min="3" max="3" width="7.875" style="3" bestFit="1" customWidth="1"/>
    <col min="4" max="4" width="35.625" style="2" customWidth="1"/>
    <col min="5" max="5" width="10.375" style="3" customWidth="1"/>
    <col min="6" max="6" width="88.625" style="2" customWidth="1"/>
    <col min="7" max="7" width="20.625" style="2" bestFit="1" customWidth="1"/>
    <col min="8" max="8" width="7.125" style="2" bestFit="1" customWidth="1"/>
    <col min="9" max="9" width="8.375" style="77" customWidth="1"/>
  </cols>
  <sheetData>
    <row r="2" spans="1:11" ht="51" customHeight="1" x14ac:dyDescent="0.25">
      <c r="B2" s="168" t="s">
        <v>10</v>
      </c>
      <c r="C2" s="169"/>
      <c r="D2" s="170" t="s">
        <v>468</v>
      </c>
      <c r="E2" s="10"/>
    </row>
    <row r="3" spans="1:11" x14ac:dyDescent="0.25">
      <c r="B3" s="168" t="s">
        <v>12</v>
      </c>
      <c r="C3" s="169"/>
      <c r="D3" s="171" t="s">
        <v>691</v>
      </c>
      <c r="E3" s="10"/>
    </row>
    <row r="5" spans="1:11" s="4" customFormat="1" ht="33.950000000000003" customHeight="1" x14ac:dyDescent="0.25">
      <c r="A5" s="5" t="s">
        <v>1</v>
      </c>
      <c r="B5" s="5" t="s">
        <v>17</v>
      </c>
      <c r="C5" s="5" t="s">
        <v>2</v>
      </c>
      <c r="D5" s="5" t="s">
        <v>4</v>
      </c>
      <c r="E5" s="5" t="s">
        <v>6</v>
      </c>
      <c r="F5" s="5" t="s">
        <v>3</v>
      </c>
      <c r="G5" s="5" t="s">
        <v>11</v>
      </c>
      <c r="H5" s="5" t="s">
        <v>14</v>
      </c>
      <c r="I5" s="118" t="s">
        <v>7</v>
      </c>
    </row>
    <row r="6" spans="1:11" x14ac:dyDescent="0.25">
      <c r="H6"/>
    </row>
    <row r="7" spans="1:11" s="9" customFormat="1" ht="18.75" x14ac:dyDescent="0.3">
      <c r="A7" s="6" t="s">
        <v>0</v>
      </c>
      <c r="B7" s="7" t="s">
        <v>41</v>
      </c>
      <c r="C7" s="6"/>
      <c r="D7" s="8"/>
      <c r="E7" s="6"/>
      <c r="F7" s="8"/>
      <c r="G7" s="8"/>
      <c r="H7" s="7"/>
      <c r="I7" s="119">
        <f>SUM(I9:I58)</f>
        <v>20</v>
      </c>
    </row>
    <row r="8" spans="1:11" ht="31.5" x14ac:dyDescent="0.25">
      <c r="A8" s="14">
        <v>1</v>
      </c>
      <c r="B8" s="16" t="s">
        <v>36</v>
      </c>
      <c r="C8" s="11"/>
      <c r="D8" s="11"/>
      <c r="E8" s="11"/>
      <c r="F8" s="11"/>
      <c r="G8" s="11"/>
      <c r="H8" s="21"/>
      <c r="I8" s="11"/>
    </row>
    <row r="9" spans="1:11" x14ac:dyDescent="0.25">
      <c r="A9" s="14"/>
      <c r="B9" s="11"/>
      <c r="C9" s="14" t="s">
        <v>5</v>
      </c>
      <c r="D9" s="16" t="s">
        <v>19</v>
      </c>
      <c r="E9" s="14"/>
      <c r="F9" s="39" t="s">
        <v>20</v>
      </c>
      <c r="G9" s="13"/>
      <c r="H9" s="110">
        <v>5</v>
      </c>
      <c r="I9" s="34">
        <v>0.1</v>
      </c>
    </row>
    <row r="10" spans="1:11" x14ac:dyDescent="0.25">
      <c r="A10" s="14"/>
      <c r="B10" s="11"/>
      <c r="C10" s="14" t="s">
        <v>5</v>
      </c>
      <c r="D10" s="16" t="s">
        <v>24</v>
      </c>
      <c r="E10" s="14"/>
      <c r="F10" s="16" t="s">
        <v>21</v>
      </c>
      <c r="G10" s="13"/>
      <c r="H10" s="110">
        <v>5</v>
      </c>
      <c r="I10" s="34">
        <v>0.1</v>
      </c>
    </row>
    <row r="11" spans="1:11" x14ac:dyDescent="0.25">
      <c r="A11" s="14"/>
      <c r="B11" s="11"/>
      <c r="C11" s="14" t="s">
        <v>5</v>
      </c>
      <c r="D11" s="16" t="s">
        <v>25</v>
      </c>
      <c r="E11" s="14"/>
      <c r="F11" s="40" t="s">
        <v>22</v>
      </c>
      <c r="G11" s="13"/>
      <c r="H11" s="110">
        <v>5</v>
      </c>
      <c r="I11" s="34">
        <v>0.1</v>
      </c>
    </row>
    <row r="12" spans="1:11" ht="31.5" x14ac:dyDescent="0.25">
      <c r="A12" s="14"/>
      <c r="B12" s="11"/>
      <c r="C12" s="14" t="s">
        <v>5</v>
      </c>
      <c r="D12" s="16" t="s">
        <v>26</v>
      </c>
      <c r="E12" s="14"/>
      <c r="F12" s="16" t="s">
        <v>23</v>
      </c>
      <c r="G12" s="13"/>
      <c r="H12" s="110">
        <v>5</v>
      </c>
      <c r="I12" s="34">
        <v>0.1</v>
      </c>
    </row>
    <row r="13" spans="1:11" ht="31.5" x14ac:dyDescent="0.25">
      <c r="A13" s="14">
        <v>2</v>
      </c>
      <c r="B13" s="13" t="s">
        <v>34</v>
      </c>
      <c r="C13" s="14"/>
      <c r="D13" s="13"/>
      <c r="E13" s="14"/>
      <c r="F13" s="13"/>
      <c r="G13" s="13"/>
      <c r="H13" s="110"/>
      <c r="I13" s="34"/>
    </row>
    <row r="14" spans="1:11" ht="31.5" x14ac:dyDescent="0.25">
      <c r="A14" s="14"/>
      <c r="B14" s="11"/>
      <c r="C14" s="14" t="s">
        <v>5</v>
      </c>
      <c r="D14" s="39" t="s">
        <v>32</v>
      </c>
      <c r="E14" s="14"/>
      <c r="F14" s="39" t="s">
        <v>33</v>
      </c>
      <c r="G14" s="13"/>
      <c r="H14" s="110">
        <v>5</v>
      </c>
      <c r="I14" s="34">
        <v>1</v>
      </c>
    </row>
    <row r="15" spans="1:11" ht="31.5" x14ac:dyDescent="0.25">
      <c r="A15" s="14"/>
      <c r="B15" s="11"/>
      <c r="C15" s="14" t="s">
        <v>5</v>
      </c>
      <c r="D15" s="39" t="s">
        <v>31</v>
      </c>
      <c r="E15" s="11"/>
      <c r="F15" s="43" t="s">
        <v>469</v>
      </c>
      <c r="G15" s="13"/>
      <c r="H15" s="110">
        <v>5</v>
      </c>
      <c r="I15" s="34">
        <v>1</v>
      </c>
    </row>
    <row r="16" spans="1:11" ht="31.5" x14ac:dyDescent="0.25">
      <c r="A16" s="14">
        <v>3</v>
      </c>
      <c r="B16" s="13" t="s">
        <v>35</v>
      </c>
      <c r="C16" s="14"/>
      <c r="D16" s="13"/>
      <c r="E16" s="14"/>
      <c r="F16" s="13"/>
      <c r="G16" s="13"/>
      <c r="H16" s="110"/>
      <c r="I16" s="34"/>
      <c r="K16" s="74"/>
    </row>
    <row r="17" spans="1:11" ht="35.25" customHeight="1" x14ac:dyDescent="0.25">
      <c r="A17" s="14"/>
      <c r="B17" s="11"/>
      <c r="C17" s="14" t="s">
        <v>5</v>
      </c>
      <c r="D17" s="41" t="s">
        <v>27</v>
      </c>
      <c r="E17" s="14"/>
      <c r="F17" s="42" t="s">
        <v>29</v>
      </c>
      <c r="G17" s="13"/>
      <c r="H17" s="110">
        <v>6</v>
      </c>
      <c r="I17" s="34">
        <v>0.1</v>
      </c>
    </row>
    <row r="18" spans="1:11" ht="21" customHeight="1" x14ac:dyDescent="0.25">
      <c r="A18" s="14"/>
      <c r="B18" s="11"/>
      <c r="C18" s="14" t="s">
        <v>5</v>
      </c>
      <c r="D18" s="41" t="s">
        <v>459</v>
      </c>
      <c r="E18" s="15"/>
      <c r="F18" s="40" t="s">
        <v>692</v>
      </c>
      <c r="G18" s="13"/>
      <c r="H18" s="110">
        <v>6</v>
      </c>
      <c r="I18" s="34">
        <v>0.1</v>
      </c>
      <c r="K18" s="74"/>
    </row>
    <row r="19" spans="1:11" ht="20.25" customHeight="1" x14ac:dyDescent="0.25">
      <c r="A19" s="14"/>
      <c r="B19" s="11"/>
      <c r="C19" s="14" t="s">
        <v>5</v>
      </c>
      <c r="D19" s="40" t="s">
        <v>28</v>
      </c>
      <c r="E19" s="14"/>
      <c r="F19" s="40" t="s">
        <v>30</v>
      </c>
      <c r="G19" s="13"/>
      <c r="H19" s="110">
        <v>6</v>
      </c>
      <c r="I19" s="34">
        <v>0.1</v>
      </c>
    </row>
    <row r="20" spans="1:11" ht="47.25" x14ac:dyDescent="0.25">
      <c r="A20" s="14">
        <v>4</v>
      </c>
      <c r="B20" s="13" t="s">
        <v>470</v>
      </c>
      <c r="C20" s="14"/>
      <c r="D20" s="39"/>
      <c r="E20" s="14"/>
      <c r="F20" s="39"/>
      <c r="G20" s="13"/>
      <c r="H20" s="110"/>
      <c r="I20" s="34"/>
    </row>
    <row r="21" spans="1:11" ht="55.5" customHeight="1" x14ac:dyDescent="0.25">
      <c r="A21" s="14"/>
      <c r="B21" s="11"/>
      <c r="C21" s="14" t="s">
        <v>5</v>
      </c>
      <c r="D21" s="44" t="s">
        <v>482</v>
      </c>
      <c r="E21" s="30"/>
      <c r="F21" s="44" t="s">
        <v>485</v>
      </c>
      <c r="G21" s="13"/>
      <c r="H21" s="110">
        <v>5</v>
      </c>
      <c r="I21" s="34">
        <v>0.5</v>
      </c>
    </row>
    <row r="22" spans="1:11" ht="31.5" x14ac:dyDescent="0.25">
      <c r="A22" s="14"/>
      <c r="B22" s="11"/>
      <c r="C22" s="14" t="s">
        <v>5</v>
      </c>
      <c r="D22" s="44" t="s">
        <v>483</v>
      </c>
      <c r="E22" s="30"/>
      <c r="F22" s="44" t="s">
        <v>484</v>
      </c>
      <c r="G22" s="13"/>
      <c r="H22" s="110">
        <v>5</v>
      </c>
      <c r="I22" s="34">
        <v>0.5</v>
      </c>
    </row>
    <row r="23" spans="1:11" ht="47.25" customHeight="1" x14ac:dyDescent="0.25">
      <c r="A23" s="14"/>
      <c r="B23" s="11"/>
      <c r="C23" s="14" t="s">
        <v>5</v>
      </c>
      <c r="D23" s="44" t="s">
        <v>471</v>
      </c>
      <c r="E23" s="30"/>
      <c r="F23" s="44" t="s">
        <v>472</v>
      </c>
      <c r="G23" s="13"/>
      <c r="H23" s="110">
        <v>5</v>
      </c>
      <c r="I23" s="34">
        <v>0.5</v>
      </c>
    </row>
    <row r="24" spans="1:11" ht="31.5" x14ac:dyDescent="0.25">
      <c r="A24" s="14"/>
      <c r="B24" s="11"/>
      <c r="C24" s="14" t="s">
        <v>5</v>
      </c>
      <c r="D24" s="44" t="s">
        <v>475</v>
      </c>
      <c r="E24" s="30"/>
      <c r="F24" s="44" t="s">
        <v>478</v>
      </c>
      <c r="G24" s="13"/>
      <c r="H24" s="110">
        <v>5</v>
      </c>
      <c r="I24" s="34">
        <v>0.5</v>
      </c>
    </row>
    <row r="25" spans="1:11" ht="31.5" x14ac:dyDescent="0.25">
      <c r="A25" s="14"/>
      <c r="B25" s="11"/>
      <c r="C25" s="14" t="s">
        <v>5</v>
      </c>
      <c r="D25" s="39" t="s">
        <v>31</v>
      </c>
      <c r="E25" s="11"/>
      <c r="F25" s="43" t="s">
        <v>469</v>
      </c>
      <c r="G25" s="13"/>
      <c r="H25" s="110">
        <v>5</v>
      </c>
      <c r="I25" s="34">
        <v>0.5</v>
      </c>
    </row>
    <row r="26" spans="1:11" ht="33.75" customHeight="1" x14ac:dyDescent="0.25">
      <c r="A26" s="14"/>
      <c r="B26" s="11"/>
      <c r="C26" s="14" t="s">
        <v>5</v>
      </c>
      <c r="D26" s="44" t="s">
        <v>479</v>
      </c>
      <c r="E26" s="30"/>
      <c r="F26" s="44" t="s">
        <v>481</v>
      </c>
      <c r="G26" s="13"/>
      <c r="H26" s="110">
        <v>5</v>
      </c>
      <c r="I26" s="34">
        <v>0.5</v>
      </c>
    </row>
    <row r="27" spans="1:11" ht="28.5" customHeight="1" x14ac:dyDescent="0.25">
      <c r="A27" s="14"/>
      <c r="B27" s="11"/>
      <c r="C27" s="14" t="s">
        <v>5</v>
      </c>
      <c r="D27" s="44" t="s">
        <v>486</v>
      </c>
      <c r="E27" s="30"/>
      <c r="F27" s="44" t="s">
        <v>487</v>
      </c>
      <c r="G27" s="13"/>
      <c r="H27" s="110">
        <v>5</v>
      </c>
      <c r="I27" s="34">
        <v>0.1</v>
      </c>
    </row>
    <row r="28" spans="1:11" ht="47.25" x14ac:dyDescent="0.25">
      <c r="A28" s="14"/>
      <c r="B28" s="11"/>
      <c r="C28" s="14" t="s">
        <v>5</v>
      </c>
      <c r="D28" s="44" t="s">
        <v>488</v>
      </c>
      <c r="E28" s="30"/>
      <c r="F28" s="44" t="s">
        <v>489</v>
      </c>
      <c r="G28" s="13"/>
      <c r="H28" s="110">
        <v>5</v>
      </c>
      <c r="I28" s="34">
        <v>0.1</v>
      </c>
    </row>
    <row r="29" spans="1:11" ht="31.5" x14ac:dyDescent="0.25">
      <c r="A29" s="14"/>
      <c r="B29" s="11"/>
      <c r="C29" s="14" t="s">
        <v>5</v>
      </c>
      <c r="D29" s="44" t="s">
        <v>398</v>
      </c>
      <c r="E29" s="30"/>
      <c r="F29" s="49" t="s">
        <v>399</v>
      </c>
      <c r="G29" s="13"/>
      <c r="H29" s="110">
        <v>5</v>
      </c>
      <c r="I29" s="34">
        <v>0.1</v>
      </c>
    </row>
    <row r="30" spans="1:11" ht="23.25" customHeight="1" x14ac:dyDescent="0.25">
      <c r="A30" s="14"/>
      <c r="B30" s="11"/>
      <c r="C30" s="14" t="s">
        <v>5</v>
      </c>
      <c r="D30" s="44" t="s">
        <v>400</v>
      </c>
      <c r="E30" s="30"/>
      <c r="F30" s="180" t="s">
        <v>401</v>
      </c>
      <c r="G30" s="13"/>
      <c r="H30" s="110">
        <v>5</v>
      </c>
      <c r="I30" s="34">
        <v>0.3</v>
      </c>
    </row>
    <row r="31" spans="1:11" ht="36.75" customHeight="1" x14ac:dyDescent="0.25">
      <c r="A31" s="14"/>
      <c r="B31" s="11"/>
      <c r="C31" s="14" t="s">
        <v>5</v>
      </c>
      <c r="D31" s="44" t="s">
        <v>402</v>
      </c>
      <c r="E31" s="30"/>
      <c r="F31" s="44" t="s">
        <v>403</v>
      </c>
      <c r="G31" s="13"/>
      <c r="H31" s="110">
        <v>5</v>
      </c>
      <c r="I31" s="34">
        <v>0.5</v>
      </c>
    </row>
    <row r="32" spans="1:11" ht="44.25" customHeight="1" x14ac:dyDescent="0.25">
      <c r="A32" s="14"/>
      <c r="B32" s="11"/>
      <c r="C32" s="14" t="s">
        <v>5</v>
      </c>
      <c r="D32" s="44" t="s">
        <v>404</v>
      </c>
      <c r="E32" s="30"/>
      <c r="F32" s="44" t="s">
        <v>490</v>
      </c>
      <c r="G32" s="13"/>
      <c r="H32" s="110">
        <v>5</v>
      </c>
      <c r="I32" s="34">
        <v>0.5</v>
      </c>
    </row>
    <row r="33" spans="1:9" ht="48.75" customHeight="1" x14ac:dyDescent="0.25">
      <c r="A33" s="14"/>
      <c r="B33" s="11"/>
      <c r="C33" s="14" t="s">
        <v>5</v>
      </c>
      <c r="D33" s="44" t="s">
        <v>405</v>
      </c>
      <c r="E33" s="30"/>
      <c r="F33" s="44" t="s">
        <v>406</v>
      </c>
      <c r="G33" s="13"/>
      <c r="H33" s="110">
        <v>5</v>
      </c>
      <c r="I33" s="34">
        <v>0.5</v>
      </c>
    </row>
    <row r="34" spans="1:9" ht="41.25" customHeight="1" x14ac:dyDescent="0.25">
      <c r="A34" s="14"/>
      <c r="B34" s="11"/>
      <c r="C34" s="14" t="s">
        <v>5</v>
      </c>
      <c r="D34" s="44" t="s">
        <v>407</v>
      </c>
      <c r="E34" s="30"/>
      <c r="F34" s="44" t="s">
        <v>408</v>
      </c>
      <c r="G34" s="13"/>
      <c r="H34" s="110">
        <v>5</v>
      </c>
      <c r="I34" s="34">
        <v>0.5</v>
      </c>
    </row>
    <row r="35" spans="1:9" ht="33.75" customHeight="1" x14ac:dyDescent="0.25">
      <c r="A35" s="14"/>
      <c r="B35" s="11"/>
      <c r="C35" s="14" t="s">
        <v>5</v>
      </c>
      <c r="D35" s="44" t="s">
        <v>409</v>
      </c>
      <c r="E35" s="30"/>
      <c r="F35" s="44" t="s">
        <v>410</v>
      </c>
      <c r="G35" s="13"/>
      <c r="H35" s="110">
        <v>5</v>
      </c>
      <c r="I35" s="34">
        <v>0.5</v>
      </c>
    </row>
    <row r="36" spans="1:9" ht="25.5" customHeight="1" x14ac:dyDescent="0.25">
      <c r="A36" s="14"/>
      <c r="B36" s="11"/>
      <c r="C36" s="14" t="s">
        <v>5</v>
      </c>
      <c r="D36" s="44" t="s">
        <v>411</v>
      </c>
      <c r="E36" s="30"/>
      <c r="F36" s="44" t="s">
        <v>412</v>
      </c>
      <c r="G36" s="13"/>
      <c r="H36" s="110">
        <v>5</v>
      </c>
      <c r="I36" s="34">
        <v>0.1</v>
      </c>
    </row>
    <row r="37" spans="1:9" ht="39.75" customHeight="1" x14ac:dyDescent="0.25">
      <c r="A37" s="14"/>
      <c r="B37" s="11"/>
      <c r="C37" s="14" t="s">
        <v>5</v>
      </c>
      <c r="D37" s="44" t="s">
        <v>413</v>
      </c>
      <c r="E37" s="30"/>
      <c r="F37" s="32" t="s">
        <v>414</v>
      </c>
      <c r="G37" s="13"/>
      <c r="H37" s="110">
        <v>5</v>
      </c>
      <c r="I37" s="34">
        <v>0.1</v>
      </c>
    </row>
    <row r="38" spans="1:9" ht="31.5" x14ac:dyDescent="0.25">
      <c r="A38" s="14">
        <v>5</v>
      </c>
      <c r="B38" s="13" t="s">
        <v>37</v>
      </c>
      <c r="C38" s="14"/>
      <c r="D38" s="44"/>
      <c r="E38" s="30"/>
      <c r="F38" s="44"/>
      <c r="G38" s="13"/>
      <c r="H38" s="110"/>
      <c r="I38" s="34"/>
    </row>
    <row r="39" spans="1:9" ht="28.5" customHeight="1" x14ac:dyDescent="0.25">
      <c r="A39" s="14"/>
      <c r="B39" s="13"/>
      <c r="C39" s="14" t="s">
        <v>5</v>
      </c>
      <c r="D39" s="44" t="s">
        <v>693</v>
      </c>
      <c r="E39" s="30"/>
      <c r="F39" s="44" t="s">
        <v>491</v>
      </c>
      <c r="G39" s="13"/>
      <c r="H39" s="110">
        <v>5</v>
      </c>
      <c r="I39" s="34">
        <v>1.5</v>
      </c>
    </row>
    <row r="40" spans="1:9" ht="28.5" customHeight="1" x14ac:dyDescent="0.25">
      <c r="A40" s="14"/>
      <c r="B40" s="13"/>
      <c r="C40" s="14" t="s">
        <v>5</v>
      </c>
      <c r="D40" s="44" t="s">
        <v>652</v>
      </c>
      <c r="E40" s="30"/>
      <c r="F40" s="44" t="s">
        <v>653</v>
      </c>
      <c r="G40" s="13"/>
      <c r="H40" s="110">
        <v>5</v>
      </c>
      <c r="I40" s="34">
        <v>0.3</v>
      </c>
    </row>
    <row r="41" spans="1:9" ht="28.5" customHeight="1" x14ac:dyDescent="0.25">
      <c r="A41" s="14"/>
      <c r="B41" s="13"/>
      <c r="C41" s="14"/>
      <c r="D41" s="44" t="s">
        <v>654</v>
      </c>
      <c r="E41" s="30"/>
      <c r="F41" s="44" t="s">
        <v>653</v>
      </c>
      <c r="G41" s="13"/>
      <c r="H41" s="110">
        <v>5</v>
      </c>
      <c r="I41" s="34">
        <v>0.3</v>
      </c>
    </row>
    <row r="42" spans="1:9" ht="49.5" customHeight="1" x14ac:dyDescent="0.25">
      <c r="A42" s="14"/>
      <c r="B42" s="11"/>
      <c r="C42" s="14" t="s">
        <v>5</v>
      </c>
      <c r="D42" s="44" t="s">
        <v>473</v>
      </c>
      <c r="E42" s="30"/>
      <c r="F42" s="44" t="s">
        <v>474</v>
      </c>
      <c r="G42" s="13"/>
      <c r="H42" s="110">
        <v>5</v>
      </c>
      <c r="I42" s="34">
        <v>0.5</v>
      </c>
    </row>
    <row r="43" spans="1:9" ht="49.5" customHeight="1" x14ac:dyDescent="0.25">
      <c r="A43" s="14"/>
      <c r="B43" s="11"/>
      <c r="C43" s="14"/>
      <c r="D43" s="180" t="s">
        <v>655</v>
      </c>
      <c r="E43" s="181"/>
      <c r="F43" s="180" t="s">
        <v>653</v>
      </c>
      <c r="G43" s="13"/>
      <c r="H43" s="182">
        <v>5</v>
      </c>
      <c r="I43" s="183">
        <v>0.5</v>
      </c>
    </row>
    <row r="44" spans="1:9" ht="38.25" customHeight="1" x14ac:dyDescent="0.25">
      <c r="A44" s="14"/>
      <c r="B44" s="11"/>
      <c r="C44" s="14" t="s">
        <v>5</v>
      </c>
      <c r="D44" s="44" t="s">
        <v>476</v>
      </c>
      <c r="E44" s="30"/>
      <c r="F44" s="44" t="s">
        <v>477</v>
      </c>
      <c r="G44" s="13"/>
      <c r="H44" s="110">
        <v>5</v>
      </c>
      <c r="I44" s="34">
        <v>0.5</v>
      </c>
    </row>
    <row r="45" spans="1:9" ht="38.25" customHeight="1" x14ac:dyDescent="0.25">
      <c r="A45" s="14"/>
      <c r="B45" s="11"/>
      <c r="C45" s="14" t="s">
        <v>5</v>
      </c>
      <c r="D45" s="44" t="s">
        <v>31</v>
      </c>
      <c r="E45" s="30"/>
      <c r="F45" s="44" t="s">
        <v>418</v>
      </c>
      <c r="G45" s="13"/>
      <c r="H45" s="110">
        <v>5</v>
      </c>
      <c r="I45" s="34">
        <v>0.5</v>
      </c>
    </row>
    <row r="46" spans="1:9" ht="33.75" customHeight="1" x14ac:dyDescent="0.25">
      <c r="A46" s="14"/>
      <c r="B46" s="11"/>
      <c r="C46" s="14" t="s">
        <v>5</v>
      </c>
      <c r="D46" s="44" t="s">
        <v>656</v>
      </c>
      <c r="E46" s="30"/>
      <c r="F46" s="44" t="s">
        <v>657</v>
      </c>
      <c r="G46" s="13"/>
      <c r="H46" s="110">
        <v>5</v>
      </c>
      <c r="I46" s="34">
        <v>0.5</v>
      </c>
    </row>
    <row r="47" spans="1:9" ht="33.75" customHeight="1" x14ac:dyDescent="0.25">
      <c r="A47" s="14"/>
      <c r="B47" s="11"/>
      <c r="C47" s="14" t="s">
        <v>5</v>
      </c>
      <c r="D47" s="44" t="s">
        <v>722</v>
      </c>
      <c r="E47" s="30"/>
      <c r="F47" s="44" t="s">
        <v>658</v>
      </c>
      <c r="G47" s="13"/>
      <c r="H47" s="110">
        <v>5</v>
      </c>
      <c r="I47" s="34">
        <v>0.5</v>
      </c>
    </row>
    <row r="48" spans="1:9" ht="30.75" customHeight="1" x14ac:dyDescent="0.25">
      <c r="A48" s="14"/>
      <c r="B48" s="11"/>
      <c r="C48" s="14" t="s">
        <v>5</v>
      </c>
      <c r="D48" s="44" t="s">
        <v>480</v>
      </c>
      <c r="E48" s="30"/>
      <c r="F48" s="44" t="s">
        <v>651</v>
      </c>
      <c r="G48" s="13"/>
      <c r="H48" s="110">
        <v>5</v>
      </c>
      <c r="I48" s="34">
        <v>0.5</v>
      </c>
    </row>
    <row r="49" spans="1:9" ht="31.5" x14ac:dyDescent="0.25">
      <c r="A49" s="14"/>
      <c r="B49" s="11"/>
      <c r="C49" s="14" t="s">
        <v>5</v>
      </c>
      <c r="D49" s="39" t="s">
        <v>31</v>
      </c>
      <c r="E49" s="11"/>
      <c r="F49" s="43" t="s">
        <v>469</v>
      </c>
      <c r="G49" s="13"/>
      <c r="H49" s="110">
        <v>5</v>
      </c>
      <c r="I49" s="34">
        <v>0.5</v>
      </c>
    </row>
    <row r="50" spans="1:9" ht="47.25" x14ac:dyDescent="0.25">
      <c r="A50" s="14"/>
      <c r="B50" s="11"/>
      <c r="C50" s="14" t="s">
        <v>5</v>
      </c>
      <c r="D50" s="44" t="s">
        <v>659</v>
      </c>
      <c r="E50" s="11"/>
      <c r="F50" s="43" t="s">
        <v>469</v>
      </c>
      <c r="G50" s="13"/>
      <c r="H50" s="110">
        <v>5</v>
      </c>
      <c r="I50" s="34">
        <v>0.5</v>
      </c>
    </row>
    <row r="51" spans="1:9" ht="47.25" x14ac:dyDescent="0.25">
      <c r="A51" s="14"/>
      <c r="B51" s="11"/>
      <c r="C51" s="14" t="s">
        <v>5</v>
      </c>
      <c r="D51" s="44" t="s">
        <v>660</v>
      </c>
      <c r="E51" s="11"/>
      <c r="F51" s="43" t="s">
        <v>469</v>
      </c>
      <c r="G51" s="13"/>
      <c r="H51" s="110">
        <v>5</v>
      </c>
      <c r="I51" s="34">
        <v>0.5</v>
      </c>
    </row>
    <row r="52" spans="1:9" x14ac:dyDescent="0.25">
      <c r="A52" s="14"/>
      <c r="B52" s="11"/>
      <c r="C52" s="14" t="s">
        <v>5</v>
      </c>
      <c r="D52" s="44" t="s">
        <v>415</v>
      </c>
      <c r="E52" s="30"/>
      <c r="F52" s="44" t="s">
        <v>492</v>
      </c>
      <c r="G52" s="13"/>
      <c r="H52" s="110">
        <v>5</v>
      </c>
      <c r="I52" s="34">
        <v>1</v>
      </c>
    </row>
    <row r="53" spans="1:9" ht="31.5" x14ac:dyDescent="0.25">
      <c r="A53" s="14"/>
      <c r="B53" s="11"/>
      <c r="C53" s="14" t="s">
        <v>5</v>
      </c>
      <c r="D53" s="44" t="s">
        <v>416</v>
      </c>
      <c r="E53" s="30"/>
      <c r="F53" s="44" t="s">
        <v>419</v>
      </c>
      <c r="G53" s="13"/>
      <c r="H53" s="110">
        <v>5</v>
      </c>
      <c r="I53" s="34">
        <v>1</v>
      </c>
    </row>
    <row r="54" spans="1:9" x14ac:dyDescent="0.25">
      <c r="A54" s="14"/>
      <c r="B54" s="11"/>
      <c r="C54" s="14" t="s">
        <v>5</v>
      </c>
      <c r="D54" s="44" t="s">
        <v>417</v>
      </c>
      <c r="E54" s="30"/>
      <c r="F54" s="44" t="s">
        <v>420</v>
      </c>
      <c r="G54" s="13"/>
      <c r="H54" s="110">
        <v>5</v>
      </c>
      <c r="I54" s="34">
        <v>1</v>
      </c>
    </row>
    <row r="55" spans="1:9" ht="31.5" x14ac:dyDescent="0.25">
      <c r="A55" s="14">
        <v>6</v>
      </c>
      <c r="B55" s="13" t="s">
        <v>38</v>
      </c>
      <c r="C55" s="14"/>
      <c r="D55" s="39"/>
      <c r="E55" s="14"/>
      <c r="F55" s="39"/>
      <c r="G55" s="13"/>
      <c r="H55" s="110"/>
      <c r="I55" s="34"/>
    </row>
    <row r="56" spans="1:9" ht="36.75" customHeight="1" x14ac:dyDescent="0.25">
      <c r="A56" s="14"/>
      <c r="B56" s="11"/>
      <c r="C56" s="14" t="s">
        <v>5</v>
      </c>
      <c r="D56" s="23" t="s">
        <v>39</v>
      </c>
      <c r="E56" s="14"/>
      <c r="F56" s="25" t="s">
        <v>723</v>
      </c>
      <c r="G56" s="13"/>
      <c r="H56" s="110">
        <v>1</v>
      </c>
      <c r="I56" s="34">
        <v>0.2</v>
      </c>
    </row>
    <row r="57" spans="1:9" ht="36.75" customHeight="1" x14ac:dyDescent="0.25">
      <c r="A57" s="14"/>
      <c r="B57" s="11"/>
      <c r="C57" s="14" t="s">
        <v>5</v>
      </c>
      <c r="D57" s="23" t="s">
        <v>661</v>
      </c>
      <c r="E57" s="14"/>
      <c r="F57" s="25" t="s">
        <v>661</v>
      </c>
      <c r="G57" s="13"/>
      <c r="H57" s="110">
        <v>1</v>
      </c>
      <c r="I57" s="34">
        <v>0.2</v>
      </c>
    </row>
    <row r="58" spans="1:9" ht="30.75" customHeight="1" x14ac:dyDescent="0.25">
      <c r="A58" s="14"/>
      <c r="B58" s="11"/>
      <c r="C58" s="14" t="s">
        <v>5</v>
      </c>
      <c r="D58" s="25" t="s">
        <v>40</v>
      </c>
      <c r="E58" s="15"/>
      <c r="F58" s="25" t="s">
        <v>421</v>
      </c>
      <c r="G58" s="13"/>
      <c r="H58" s="110">
        <v>1</v>
      </c>
      <c r="I58" s="35">
        <v>0.5</v>
      </c>
    </row>
    <row r="59" spans="1:9" s="9" customFormat="1" ht="18.75" x14ac:dyDescent="0.3">
      <c r="A59" s="45" t="s">
        <v>8</v>
      </c>
      <c r="B59" s="46" t="s">
        <v>460</v>
      </c>
      <c r="C59" s="45"/>
      <c r="D59" s="47"/>
      <c r="E59" s="45"/>
      <c r="F59" s="47"/>
      <c r="G59" s="47"/>
      <c r="H59" s="45"/>
      <c r="I59" s="120">
        <f>SUM(I61:I167)</f>
        <v>24.999999999999972</v>
      </c>
    </row>
    <row r="60" spans="1:9" ht="31.5" x14ac:dyDescent="0.25">
      <c r="A60" s="14">
        <v>1</v>
      </c>
      <c r="B60" s="16" t="s">
        <v>36</v>
      </c>
      <c r="C60" s="11"/>
      <c r="D60" s="11"/>
      <c r="E60" s="11"/>
      <c r="F60" s="11"/>
      <c r="G60" s="11"/>
      <c r="H60" s="110"/>
      <c r="I60" s="11"/>
    </row>
    <row r="61" spans="1:9" ht="26.25" customHeight="1" x14ac:dyDescent="0.25">
      <c r="A61" s="14"/>
      <c r="B61" s="11"/>
      <c r="C61" s="14" t="s">
        <v>5</v>
      </c>
      <c r="D61" s="16" t="s">
        <v>19</v>
      </c>
      <c r="E61" s="14"/>
      <c r="F61" s="39" t="s">
        <v>44</v>
      </c>
      <c r="G61" s="13"/>
      <c r="H61" s="110">
        <v>2</v>
      </c>
      <c r="I61" s="34">
        <v>0.2</v>
      </c>
    </row>
    <row r="62" spans="1:9" x14ac:dyDescent="0.25">
      <c r="A62" s="14"/>
      <c r="B62" s="11"/>
      <c r="C62" s="14" t="s">
        <v>5</v>
      </c>
      <c r="D62" s="16" t="s">
        <v>24</v>
      </c>
      <c r="E62" s="14"/>
      <c r="F62" s="16" t="s">
        <v>21</v>
      </c>
      <c r="G62" s="13"/>
      <c r="H62" s="110">
        <v>2</v>
      </c>
      <c r="I62" s="34">
        <v>0.2</v>
      </c>
    </row>
    <row r="63" spans="1:9" x14ac:dyDescent="0.25">
      <c r="A63" s="14"/>
      <c r="B63" s="11"/>
      <c r="C63" s="14" t="s">
        <v>5</v>
      </c>
      <c r="D63" s="16" t="s">
        <v>25</v>
      </c>
      <c r="E63" s="14"/>
      <c r="F63" s="40" t="s">
        <v>22</v>
      </c>
      <c r="G63" s="13"/>
      <c r="H63" s="110">
        <v>2</v>
      </c>
      <c r="I63" s="34">
        <v>0.2</v>
      </c>
    </row>
    <row r="64" spans="1:9" x14ac:dyDescent="0.25">
      <c r="A64" s="14"/>
      <c r="B64" s="11"/>
      <c r="C64" s="14"/>
      <c r="D64" s="44" t="s">
        <v>422</v>
      </c>
      <c r="E64" s="28"/>
      <c r="F64" s="48" t="s">
        <v>423</v>
      </c>
      <c r="G64" s="13"/>
      <c r="H64" s="110">
        <v>2</v>
      </c>
      <c r="I64" s="34">
        <v>0.2</v>
      </c>
    </row>
    <row r="65" spans="1:9" ht="31.5" x14ac:dyDescent="0.25">
      <c r="A65" s="14"/>
      <c r="B65" s="11"/>
      <c r="C65" s="14" t="s">
        <v>5</v>
      </c>
      <c r="D65" s="40" t="s">
        <v>70</v>
      </c>
      <c r="E65" s="24"/>
      <c r="F65" s="49" t="s">
        <v>80</v>
      </c>
      <c r="G65" s="13"/>
      <c r="H65" s="110">
        <v>6</v>
      </c>
      <c r="I65" s="34">
        <v>0.2</v>
      </c>
    </row>
    <row r="66" spans="1:9" ht="66" customHeight="1" x14ac:dyDescent="0.25">
      <c r="A66" s="14"/>
      <c r="B66" s="11"/>
      <c r="C66" s="14" t="s">
        <v>5</v>
      </c>
      <c r="D66" s="40" t="s">
        <v>71</v>
      </c>
      <c r="E66" s="24"/>
      <c r="F66" s="49" t="s">
        <v>81</v>
      </c>
      <c r="G66" s="13"/>
      <c r="H66" s="110">
        <v>6</v>
      </c>
      <c r="I66" s="34">
        <v>0.2</v>
      </c>
    </row>
    <row r="67" spans="1:9" ht="31.5" x14ac:dyDescent="0.25">
      <c r="A67" s="14">
        <v>2</v>
      </c>
      <c r="B67" s="13" t="s">
        <v>45</v>
      </c>
      <c r="C67" s="14"/>
      <c r="D67" s="13"/>
      <c r="E67" s="14"/>
      <c r="F67" s="13"/>
      <c r="G67" s="13"/>
      <c r="H67" s="110"/>
      <c r="I67" s="11"/>
    </row>
    <row r="68" spans="1:9" ht="55.5" customHeight="1" x14ac:dyDescent="0.25">
      <c r="A68" s="14"/>
      <c r="B68" s="11"/>
      <c r="C68" s="14" t="s">
        <v>5</v>
      </c>
      <c r="D68" s="16" t="s">
        <v>43</v>
      </c>
      <c r="E68" s="14"/>
      <c r="F68" s="16" t="s">
        <v>46</v>
      </c>
      <c r="G68" s="13"/>
      <c r="H68" s="110">
        <v>1</v>
      </c>
      <c r="I68" s="34">
        <v>0.2</v>
      </c>
    </row>
    <row r="69" spans="1:9" ht="31.5" x14ac:dyDescent="0.25">
      <c r="A69" s="14"/>
      <c r="B69" s="11"/>
      <c r="C69" s="14" t="s">
        <v>5</v>
      </c>
      <c r="D69" s="13" t="s">
        <v>47</v>
      </c>
      <c r="E69" s="14"/>
      <c r="F69" s="13" t="s">
        <v>48</v>
      </c>
      <c r="G69" s="13"/>
      <c r="H69" s="110">
        <v>1</v>
      </c>
      <c r="I69" s="34">
        <v>0.2</v>
      </c>
    </row>
    <row r="70" spans="1:9" ht="31.5" x14ac:dyDescent="0.25">
      <c r="A70" s="14"/>
      <c r="B70" s="11"/>
      <c r="C70" s="14" t="s">
        <v>5</v>
      </c>
      <c r="D70" s="13" t="s">
        <v>64</v>
      </c>
      <c r="E70" s="14"/>
      <c r="F70" s="13" t="s">
        <v>65</v>
      </c>
      <c r="G70" s="13"/>
      <c r="H70" s="110">
        <v>1</v>
      </c>
      <c r="I70" s="34">
        <v>0.2</v>
      </c>
    </row>
    <row r="71" spans="1:9" ht="31.5" x14ac:dyDescent="0.25">
      <c r="A71" s="14"/>
      <c r="B71" s="11"/>
      <c r="C71" s="14" t="s">
        <v>5</v>
      </c>
      <c r="D71" s="13" t="s">
        <v>66</v>
      </c>
      <c r="E71" s="14"/>
      <c r="F71" s="13" t="s">
        <v>67</v>
      </c>
      <c r="G71" s="13"/>
      <c r="H71" s="110">
        <v>1</v>
      </c>
      <c r="I71" s="34">
        <v>0.2</v>
      </c>
    </row>
    <row r="72" spans="1:9" ht="31.5" x14ac:dyDescent="0.25">
      <c r="A72" s="14"/>
      <c r="B72" s="11"/>
      <c r="C72" s="14" t="s">
        <v>5</v>
      </c>
      <c r="D72" s="13" t="s">
        <v>68</v>
      </c>
      <c r="E72" s="14"/>
      <c r="F72" s="13" t="s">
        <v>69</v>
      </c>
      <c r="G72" s="13"/>
      <c r="H72" s="110">
        <v>1</v>
      </c>
      <c r="I72" s="34">
        <v>0.2</v>
      </c>
    </row>
    <row r="73" spans="1:9" ht="47.25" x14ac:dyDescent="0.25">
      <c r="A73" s="14"/>
      <c r="B73" s="11"/>
      <c r="C73" s="14" t="s">
        <v>5</v>
      </c>
      <c r="D73" s="13" t="s">
        <v>49</v>
      </c>
      <c r="E73" s="14"/>
      <c r="F73" s="172" t="s">
        <v>50</v>
      </c>
      <c r="G73" s="13"/>
      <c r="H73" s="110">
        <v>1</v>
      </c>
      <c r="I73" s="34">
        <v>0.2</v>
      </c>
    </row>
    <row r="74" spans="1:9" x14ac:dyDescent="0.25">
      <c r="A74" s="14"/>
      <c r="B74" s="11"/>
      <c r="C74" s="14" t="s">
        <v>5</v>
      </c>
      <c r="D74" s="11" t="s">
        <v>51</v>
      </c>
      <c r="E74" s="11"/>
      <c r="F74" s="11" t="s">
        <v>724</v>
      </c>
      <c r="G74" s="11"/>
      <c r="H74" s="110">
        <v>1</v>
      </c>
      <c r="I74" s="34">
        <v>0.2</v>
      </c>
    </row>
    <row r="75" spans="1:9" x14ac:dyDescent="0.25">
      <c r="A75" s="14"/>
      <c r="B75" s="11"/>
      <c r="C75" s="14" t="s">
        <v>5</v>
      </c>
      <c r="D75" s="13" t="s">
        <v>52</v>
      </c>
      <c r="E75" s="14"/>
      <c r="F75" s="13" t="s">
        <v>53</v>
      </c>
      <c r="G75" s="13"/>
      <c r="H75" s="110">
        <v>1</v>
      </c>
      <c r="I75" s="34">
        <v>0.2</v>
      </c>
    </row>
    <row r="76" spans="1:9" ht="31.5" x14ac:dyDescent="0.25">
      <c r="A76" s="14"/>
      <c r="B76" s="11"/>
      <c r="C76" s="14" t="s">
        <v>5</v>
      </c>
      <c r="D76" s="13" t="s">
        <v>54</v>
      </c>
      <c r="E76" s="14"/>
      <c r="F76" s="13" t="s">
        <v>55</v>
      </c>
      <c r="G76" s="13"/>
      <c r="H76" s="110">
        <v>1</v>
      </c>
      <c r="I76" s="34">
        <v>0.2</v>
      </c>
    </row>
    <row r="77" spans="1:9" ht="29.25" customHeight="1" x14ac:dyDescent="0.25">
      <c r="A77" s="14"/>
      <c r="B77" s="11"/>
      <c r="C77" s="14" t="s">
        <v>5</v>
      </c>
      <c r="D77" s="20" t="s">
        <v>56</v>
      </c>
      <c r="E77" s="15"/>
      <c r="F77" s="20" t="s">
        <v>57</v>
      </c>
      <c r="G77" s="20"/>
      <c r="H77" s="110">
        <v>1</v>
      </c>
      <c r="I77" s="34">
        <v>0.2</v>
      </c>
    </row>
    <row r="78" spans="1:9" ht="47.25" x14ac:dyDescent="0.25">
      <c r="A78" s="14"/>
      <c r="B78" s="11"/>
      <c r="C78" s="14" t="s">
        <v>5</v>
      </c>
      <c r="D78" s="13" t="s">
        <v>58</v>
      </c>
      <c r="E78" s="14"/>
      <c r="F78" s="13" t="s">
        <v>59</v>
      </c>
      <c r="G78" s="13"/>
      <c r="H78" s="110">
        <v>1</v>
      </c>
      <c r="I78" s="34">
        <v>0.2</v>
      </c>
    </row>
    <row r="79" spans="1:9" ht="31.5" x14ac:dyDescent="0.25">
      <c r="A79" s="14"/>
      <c r="B79" s="11"/>
      <c r="C79" s="14" t="s">
        <v>5</v>
      </c>
      <c r="D79" s="13" t="s">
        <v>60</v>
      </c>
      <c r="E79" s="14"/>
      <c r="F79" s="13" t="s">
        <v>61</v>
      </c>
      <c r="G79" s="13"/>
      <c r="H79" s="110">
        <v>1</v>
      </c>
      <c r="I79" s="34">
        <v>0.2</v>
      </c>
    </row>
    <row r="80" spans="1:9" ht="31.5" x14ac:dyDescent="0.25">
      <c r="A80" s="14"/>
      <c r="B80" s="11"/>
      <c r="C80" s="14" t="s">
        <v>5</v>
      </c>
      <c r="D80" s="13" t="s">
        <v>62</v>
      </c>
      <c r="E80" s="14"/>
      <c r="F80" s="13" t="s">
        <v>63</v>
      </c>
      <c r="G80" s="13"/>
      <c r="H80" s="110">
        <v>1</v>
      </c>
      <c r="I80" s="34">
        <v>0.2</v>
      </c>
    </row>
    <row r="81" spans="1:9" x14ac:dyDescent="0.25">
      <c r="A81" s="14">
        <v>3</v>
      </c>
      <c r="B81" s="11" t="s">
        <v>72</v>
      </c>
      <c r="C81" s="14"/>
      <c r="D81" s="13"/>
      <c r="E81" s="14"/>
      <c r="F81" s="13"/>
      <c r="G81" s="13"/>
      <c r="H81" s="110"/>
      <c r="I81" s="34"/>
    </row>
    <row r="82" spans="1:9" x14ac:dyDescent="0.25">
      <c r="A82" s="14"/>
      <c r="B82" s="11"/>
      <c r="C82" s="27" t="s">
        <v>5</v>
      </c>
      <c r="D82" s="26" t="s">
        <v>84</v>
      </c>
      <c r="E82" s="27"/>
      <c r="F82" s="26" t="s">
        <v>85</v>
      </c>
      <c r="G82" s="26"/>
      <c r="H82" s="111">
        <v>3</v>
      </c>
      <c r="I82" s="76">
        <v>0.2</v>
      </c>
    </row>
    <row r="83" spans="1:9" ht="31.5" x14ac:dyDescent="0.25">
      <c r="A83" s="14"/>
      <c r="B83" s="21"/>
      <c r="C83" s="14" t="s">
        <v>5</v>
      </c>
      <c r="D83" s="20" t="s">
        <v>73</v>
      </c>
      <c r="E83" s="15"/>
      <c r="F83" s="20" t="s">
        <v>74</v>
      </c>
      <c r="G83" s="20"/>
      <c r="H83" s="110">
        <v>1</v>
      </c>
      <c r="I83" s="34">
        <v>0.2</v>
      </c>
    </row>
    <row r="84" spans="1:9" ht="94.5" customHeight="1" x14ac:dyDescent="0.25">
      <c r="A84" s="14"/>
      <c r="B84" s="21"/>
      <c r="C84" s="14" t="s">
        <v>5</v>
      </c>
      <c r="D84" s="184" t="s">
        <v>89</v>
      </c>
      <c r="E84" s="15"/>
      <c r="F84" s="20" t="s">
        <v>694</v>
      </c>
      <c r="G84" s="20"/>
      <c r="H84" s="110">
        <v>3</v>
      </c>
      <c r="I84" s="34">
        <v>0.2</v>
      </c>
    </row>
    <row r="85" spans="1:9" x14ac:dyDescent="0.25">
      <c r="A85" s="14"/>
      <c r="B85" s="11"/>
      <c r="C85" s="14" t="s">
        <v>5</v>
      </c>
      <c r="D85" s="13" t="s">
        <v>39</v>
      </c>
      <c r="E85" s="14"/>
      <c r="F85" s="25" t="s">
        <v>162</v>
      </c>
      <c r="G85" s="13"/>
      <c r="H85" s="110">
        <v>3</v>
      </c>
      <c r="I85" s="34">
        <v>0.2</v>
      </c>
    </row>
    <row r="86" spans="1:9" x14ac:dyDescent="0.25">
      <c r="A86" s="27"/>
      <c r="B86" s="70"/>
      <c r="C86" s="27" t="s">
        <v>5</v>
      </c>
      <c r="D86" s="29" t="s">
        <v>425</v>
      </c>
      <c r="E86" s="27"/>
      <c r="F86" s="26" t="s">
        <v>424</v>
      </c>
      <c r="G86" s="26"/>
      <c r="H86" s="111">
        <v>3</v>
      </c>
      <c r="I86" s="76">
        <v>0.2</v>
      </c>
    </row>
    <row r="87" spans="1:9" ht="31.5" x14ac:dyDescent="0.25">
      <c r="A87" s="14"/>
      <c r="B87" s="21"/>
      <c r="C87" s="14" t="s">
        <v>5</v>
      </c>
      <c r="D87" s="20" t="s">
        <v>82</v>
      </c>
      <c r="E87" s="15"/>
      <c r="F87" s="20" t="s">
        <v>83</v>
      </c>
      <c r="G87" s="20"/>
      <c r="H87" s="110">
        <v>3</v>
      </c>
      <c r="I87" s="34">
        <v>0.2</v>
      </c>
    </row>
    <row r="88" spans="1:9" ht="21.75" customHeight="1" x14ac:dyDescent="0.25">
      <c r="A88" s="14"/>
      <c r="B88" s="11"/>
      <c r="C88" s="14" t="s">
        <v>5</v>
      </c>
      <c r="D88" s="13" t="s">
        <v>86</v>
      </c>
      <c r="E88" s="14"/>
      <c r="F88" s="13" t="s">
        <v>87</v>
      </c>
      <c r="G88" s="13"/>
      <c r="H88" s="110">
        <v>3</v>
      </c>
      <c r="I88" s="34">
        <v>0.2</v>
      </c>
    </row>
    <row r="89" spans="1:9" ht="45" customHeight="1" x14ac:dyDescent="0.25">
      <c r="A89" s="14"/>
      <c r="B89" s="11"/>
      <c r="C89" s="14" t="s">
        <v>5</v>
      </c>
      <c r="D89" s="13" t="s">
        <v>88</v>
      </c>
      <c r="E89" s="14"/>
      <c r="F89" s="13" t="s">
        <v>77</v>
      </c>
      <c r="G89" s="13"/>
      <c r="H89" s="110">
        <v>3</v>
      </c>
      <c r="I89" s="34">
        <v>0.2</v>
      </c>
    </row>
    <row r="90" spans="1:9" ht="31.5" x14ac:dyDescent="0.25">
      <c r="A90" s="14"/>
      <c r="B90" s="11"/>
      <c r="C90" s="14" t="s">
        <v>5</v>
      </c>
      <c r="D90" s="13" t="s">
        <v>463</v>
      </c>
      <c r="E90" s="14"/>
      <c r="F90" s="22" t="s">
        <v>464</v>
      </c>
      <c r="G90" s="13"/>
      <c r="H90" s="110">
        <v>3</v>
      </c>
      <c r="I90" s="34">
        <v>0.2</v>
      </c>
    </row>
    <row r="91" spans="1:9" ht="44.25" customHeight="1" x14ac:dyDescent="0.25">
      <c r="A91" s="14"/>
      <c r="B91" s="11"/>
      <c r="C91" s="14" t="s">
        <v>5</v>
      </c>
      <c r="D91" s="13" t="s">
        <v>107</v>
      </c>
      <c r="E91" s="14"/>
      <c r="F91" s="52" t="s">
        <v>108</v>
      </c>
      <c r="G91" s="13"/>
      <c r="H91" s="110">
        <v>3</v>
      </c>
      <c r="I91" s="34">
        <v>0.2</v>
      </c>
    </row>
    <row r="92" spans="1:9" ht="31.5" x14ac:dyDescent="0.25">
      <c r="A92" s="14"/>
      <c r="B92" s="11"/>
      <c r="C92" s="14" t="s">
        <v>5</v>
      </c>
      <c r="D92" s="13" t="s">
        <v>90</v>
      </c>
      <c r="E92" s="14"/>
      <c r="F92" s="13" t="s">
        <v>91</v>
      </c>
      <c r="G92" s="13"/>
      <c r="H92" s="110">
        <v>3</v>
      </c>
      <c r="I92" s="34">
        <v>0.2</v>
      </c>
    </row>
    <row r="93" spans="1:9" ht="31.5" x14ac:dyDescent="0.25">
      <c r="A93" s="14"/>
      <c r="B93" s="11"/>
      <c r="C93" s="14" t="s">
        <v>5</v>
      </c>
      <c r="D93" s="13" t="s">
        <v>92</v>
      </c>
      <c r="E93" s="14"/>
      <c r="F93" s="22" t="s">
        <v>93</v>
      </c>
      <c r="G93" s="13"/>
      <c r="H93" s="110">
        <v>3</v>
      </c>
      <c r="I93" s="34">
        <v>0.3</v>
      </c>
    </row>
    <row r="94" spans="1:9" ht="31.5" x14ac:dyDescent="0.25">
      <c r="A94" s="14"/>
      <c r="B94" s="11"/>
      <c r="C94" s="14" t="s">
        <v>5</v>
      </c>
      <c r="D94" s="13" t="s">
        <v>94</v>
      </c>
      <c r="E94" s="14"/>
      <c r="F94" s="22" t="s">
        <v>95</v>
      </c>
      <c r="G94" s="13"/>
      <c r="H94" s="110">
        <v>3</v>
      </c>
      <c r="I94" s="34">
        <v>0.2</v>
      </c>
    </row>
    <row r="95" spans="1:9" ht="42.75" customHeight="1" x14ac:dyDescent="0.25">
      <c r="A95" s="14"/>
      <c r="B95" s="11"/>
      <c r="C95" s="14" t="s">
        <v>5</v>
      </c>
      <c r="D95" s="17" t="s">
        <v>96</v>
      </c>
      <c r="E95" s="14"/>
      <c r="F95" s="22" t="s">
        <v>106</v>
      </c>
      <c r="G95" s="13"/>
      <c r="H95" s="110">
        <v>3</v>
      </c>
      <c r="I95" s="34">
        <v>0.2</v>
      </c>
    </row>
    <row r="96" spans="1:9" ht="45.75" customHeight="1" x14ac:dyDescent="0.25">
      <c r="A96" s="14"/>
      <c r="B96" s="11"/>
      <c r="C96" s="14" t="s">
        <v>5</v>
      </c>
      <c r="D96" s="13" t="s">
        <v>97</v>
      </c>
      <c r="E96" s="14"/>
      <c r="F96" s="13" t="s">
        <v>98</v>
      </c>
      <c r="G96" s="13"/>
      <c r="H96" s="110">
        <v>3</v>
      </c>
      <c r="I96" s="34">
        <v>0.2</v>
      </c>
    </row>
    <row r="97" spans="1:9" ht="48.75" customHeight="1" x14ac:dyDescent="0.25">
      <c r="A97" s="14"/>
      <c r="B97" s="11"/>
      <c r="C97" s="14" t="s">
        <v>5</v>
      </c>
      <c r="D97" s="13" t="s">
        <v>99</v>
      </c>
      <c r="E97" s="14"/>
      <c r="F97" s="172" t="s">
        <v>105</v>
      </c>
      <c r="G97" s="13"/>
      <c r="H97" s="110">
        <v>3</v>
      </c>
      <c r="I97" s="34">
        <v>0.2</v>
      </c>
    </row>
    <row r="98" spans="1:9" ht="60" customHeight="1" x14ac:dyDescent="0.25">
      <c r="A98" s="14"/>
      <c r="B98" s="11"/>
      <c r="C98" s="14" t="s">
        <v>5</v>
      </c>
      <c r="D98" s="172" t="s">
        <v>102</v>
      </c>
      <c r="E98" s="14"/>
      <c r="F98" s="172" t="s">
        <v>104</v>
      </c>
      <c r="G98" s="13"/>
      <c r="H98" s="110">
        <v>3</v>
      </c>
      <c r="I98" s="34">
        <v>0.2</v>
      </c>
    </row>
    <row r="99" spans="1:9" x14ac:dyDescent="0.25">
      <c r="A99" s="14"/>
      <c r="B99" s="11"/>
      <c r="C99" s="14" t="s">
        <v>5</v>
      </c>
      <c r="D99" s="13" t="s">
        <v>100</v>
      </c>
      <c r="E99" s="14"/>
      <c r="F99" s="13" t="s">
        <v>101</v>
      </c>
      <c r="G99" s="13"/>
      <c r="H99" s="110">
        <v>3</v>
      </c>
      <c r="I99" s="34">
        <v>0.2</v>
      </c>
    </row>
    <row r="100" spans="1:9" ht="31.5" x14ac:dyDescent="0.25">
      <c r="A100" s="14"/>
      <c r="B100" s="11"/>
      <c r="C100" s="14" t="s">
        <v>5</v>
      </c>
      <c r="D100" s="17" t="s">
        <v>103</v>
      </c>
      <c r="E100" s="14"/>
      <c r="F100" s="13" t="s">
        <v>109</v>
      </c>
      <c r="G100" s="13"/>
      <c r="H100" s="110">
        <v>3</v>
      </c>
      <c r="I100" s="34">
        <v>0.2</v>
      </c>
    </row>
    <row r="101" spans="1:9" ht="45" customHeight="1" x14ac:dyDescent="0.25">
      <c r="A101" s="14"/>
      <c r="B101" s="11"/>
      <c r="C101" s="14" t="s">
        <v>5</v>
      </c>
      <c r="D101" s="172" t="s">
        <v>110</v>
      </c>
      <c r="E101" s="175"/>
      <c r="F101" s="185" t="s">
        <v>111</v>
      </c>
      <c r="G101" s="13"/>
      <c r="H101" s="110">
        <v>3</v>
      </c>
      <c r="I101" s="34">
        <v>0.2</v>
      </c>
    </row>
    <row r="102" spans="1:9" ht="39" customHeight="1" x14ac:dyDescent="0.25">
      <c r="A102" s="14"/>
      <c r="B102" s="11"/>
      <c r="C102" s="14" t="s">
        <v>5</v>
      </c>
      <c r="D102" s="172" t="s">
        <v>100</v>
      </c>
      <c r="E102" s="175"/>
      <c r="F102" s="172" t="s">
        <v>725</v>
      </c>
      <c r="G102" s="13"/>
      <c r="H102" s="110">
        <v>3</v>
      </c>
      <c r="I102" s="34">
        <v>0.2</v>
      </c>
    </row>
    <row r="103" spans="1:9" ht="51" customHeight="1" x14ac:dyDescent="0.25">
      <c r="A103" s="14"/>
      <c r="B103" s="11"/>
      <c r="C103" s="14" t="s">
        <v>5</v>
      </c>
      <c r="D103" s="172" t="s">
        <v>113</v>
      </c>
      <c r="E103" s="14"/>
      <c r="F103" s="172" t="s">
        <v>726</v>
      </c>
      <c r="G103" s="13"/>
      <c r="H103" s="110">
        <v>3</v>
      </c>
      <c r="I103" s="34">
        <v>0.2</v>
      </c>
    </row>
    <row r="104" spans="1:9" ht="53.25" customHeight="1" x14ac:dyDescent="0.25">
      <c r="A104" s="14"/>
      <c r="B104" s="11"/>
      <c r="C104" s="14" t="s">
        <v>5</v>
      </c>
      <c r="D104" s="172" t="s">
        <v>114</v>
      </c>
      <c r="E104" s="175"/>
      <c r="F104" s="172" t="s">
        <v>727</v>
      </c>
      <c r="G104" s="13"/>
      <c r="H104" s="110">
        <v>3</v>
      </c>
      <c r="I104" s="34">
        <v>0.2</v>
      </c>
    </row>
    <row r="105" spans="1:9" ht="73.5" customHeight="1" x14ac:dyDescent="0.25">
      <c r="A105" s="14"/>
      <c r="B105" s="11"/>
      <c r="C105" s="14" t="s">
        <v>5</v>
      </c>
      <c r="D105" s="172" t="s">
        <v>115</v>
      </c>
      <c r="E105" s="175"/>
      <c r="F105" s="172" t="s">
        <v>112</v>
      </c>
      <c r="G105" s="13"/>
      <c r="H105" s="110">
        <v>3</v>
      </c>
      <c r="I105" s="34">
        <v>0.2</v>
      </c>
    </row>
    <row r="106" spans="1:9" ht="37.5" customHeight="1" x14ac:dyDescent="0.25">
      <c r="A106" s="14"/>
      <c r="B106" s="11"/>
      <c r="C106" s="14" t="s">
        <v>5</v>
      </c>
      <c r="D106" s="13" t="s">
        <v>426</v>
      </c>
      <c r="E106" s="14"/>
      <c r="F106" s="13" t="s">
        <v>116</v>
      </c>
      <c r="G106" s="13"/>
      <c r="H106" s="110">
        <v>3</v>
      </c>
      <c r="I106" s="34">
        <v>0.2</v>
      </c>
    </row>
    <row r="107" spans="1:9" ht="31.5" x14ac:dyDescent="0.25">
      <c r="A107" s="14"/>
      <c r="B107" s="11"/>
      <c r="C107" s="14" t="s">
        <v>5</v>
      </c>
      <c r="D107" s="19" t="s">
        <v>117</v>
      </c>
      <c r="E107" s="14"/>
      <c r="F107" s="13" t="s">
        <v>118</v>
      </c>
      <c r="G107" s="13"/>
      <c r="H107" s="110">
        <v>3</v>
      </c>
      <c r="I107" s="34">
        <v>0.2</v>
      </c>
    </row>
    <row r="108" spans="1:9" x14ac:dyDescent="0.25">
      <c r="A108" s="14"/>
      <c r="B108" s="11"/>
      <c r="C108" s="14" t="s">
        <v>5</v>
      </c>
      <c r="D108" s="11" t="s">
        <v>119</v>
      </c>
      <c r="E108" s="14"/>
      <c r="F108" s="13" t="s">
        <v>427</v>
      </c>
      <c r="G108" s="13"/>
      <c r="H108" s="110">
        <v>3</v>
      </c>
      <c r="I108" s="34">
        <v>0.2</v>
      </c>
    </row>
    <row r="109" spans="1:9" ht="31.5" x14ac:dyDescent="0.25">
      <c r="A109" s="14"/>
      <c r="B109" s="11"/>
      <c r="C109" s="14" t="s">
        <v>5</v>
      </c>
      <c r="D109" s="13" t="s">
        <v>120</v>
      </c>
      <c r="E109" s="14"/>
      <c r="F109" s="13" t="s">
        <v>121</v>
      </c>
      <c r="G109" s="13"/>
      <c r="H109" s="110">
        <v>3</v>
      </c>
      <c r="I109" s="34">
        <v>0.2</v>
      </c>
    </row>
    <row r="110" spans="1:9" x14ac:dyDescent="0.25">
      <c r="A110" s="14"/>
      <c r="B110" s="11"/>
      <c r="C110" s="14" t="s">
        <v>5</v>
      </c>
      <c r="D110" s="13" t="s">
        <v>79</v>
      </c>
      <c r="E110" s="14"/>
      <c r="F110" s="13" t="s">
        <v>122</v>
      </c>
      <c r="G110" s="13"/>
      <c r="H110" s="110">
        <v>3</v>
      </c>
      <c r="I110" s="34">
        <v>0.2</v>
      </c>
    </row>
    <row r="111" spans="1:9" ht="52.5" customHeight="1" x14ac:dyDescent="0.25">
      <c r="A111" s="14"/>
      <c r="B111" s="11"/>
      <c r="C111" s="14" t="s">
        <v>5</v>
      </c>
      <c r="D111" s="172" t="s">
        <v>125</v>
      </c>
      <c r="E111" s="14"/>
      <c r="F111" s="13" t="s">
        <v>728</v>
      </c>
      <c r="G111" s="13"/>
      <c r="H111" s="110">
        <v>2</v>
      </c>
      <c r="I111" s="34">
        <v>0.2</v>
      </c>
    </row>
    <row r="112" spans="1:9" ht="53.25" customHeight="1" x14ac:dyDescent="0.25">
      <c r="A112" s="14"/>
      <c r="B112" s="11"/>
      <c r="C112" s="14" t="s">
        <v>5</v>
      </c>
      <c r="D112" s="172" t="s">
        <v>126</v>
      </c>
      <c r="E112" s="14"/>
      <c r="F112" s="172" t="s">
        <v>123</v>
      </c>
      <c r="G112" s="13"/>
      <c r="H112" s="110">
        <v>2</v>
      </c>
      <c r="I112" s="34">
        <v>0.2</v>
      </c>
    </row>
    <row r="113" spans="1:9" x14ac:dyDescent="0.25">
      <c r="A113" s="14"/>
      <c r="B113" s="11"/>
      <c r="C113" s="14" t="s">
        <v>5</v>
      </c>
      <c r="D113" s="172" t="s">
        <v>124</v>
      </c>
      <c r="E113" s="14"/>
      <c r="F113" s="172" t="s">
        <v>729</v>
      </c>
      <c r="G113" s="13"/>
      <c r="H113" s="110">
        <v>2</v>
      </c>
      <c r="I113" s="34">
        <v>0.2</v>
      </c>
    </row>
    <row r="114" spans="1:9" ht="43.5" customHeight="1" x14ac:dyDescent="0.25">
      <c r="A114" s="14"/>
      <c r="B114" s="11"/>
      <c r="C114" s="14" t="s">
        <v>5</v>
      </c>
      <c r="D114" s="172" t="s">
        <v>127</v>
      </c>
      <c r="E114" s="14"/>
      <c r="F114" s="172" t="s">
        <v>128</v>
      </c>
      <c r="G114" s="13"/>
      <c r="H114" s="110">
        <v>2</v>
      </c>
      <c r="I114" s="34">
        <v>0.2</v>
      </c>
    </row>
    <row r="115" spans="1:9" ht="50.25" customHeight="1" x14ac:dyDescent="0.25">
      <c r="A115" s="14"/>
      <c r="B115" s="11"/>
      <c r="C115" s="14" t="s">
        <v>5</v>
      </c>
      <c r="D115" s="172" t="s">
        <v>130</v>
      </c>
      <c r="E115" s="14"/>
      <c r="F115" s="172" t="s">
        <v>129</v>
      </c>
      <c r="G115" s="13"/>
      <c r="H115" s="110">
        <v>2</v>
      </c>
      <c r="I115" s="34">
        <v>0.2</v>
      </c>
    </row>
    <row r="116" spans="1:9" ht="53.25" customHeight="1" x14ac:dyDescent="0.25">
      <c r="A116" s="14"/>
      <c r="B116" s="11"/>
      <c r="C116" s="14" t="s">
        <v>5</v>
      </c>
      <c r="D116" s="172" t="s">
        <v>132</v>
      </c>
      <c r="E116" s="14"/>
      <c r="F116" s="172" t="s">
        <v>131</v>
      </c>
      <c r="G116" s="13"/>
      <c r="H116" s="110">
        <v>2</v>
      </c>
      <c r="I116" s="34">
        <v>0.2</v>
      </c>
    </row>
    <row r="117" spans="1:9" x14ac:dyDescent="0.25">
      <c r="A117" s="14"/>
      <c r="B117" s="11"/>
      <c r="C117" s="14" t="s">
        <v>5</v>
      </c>
      <c r="D117" s="13" t="s">
        <v>134</v>
      </c>
      <c r="E117" s="14"/>
      <c r="F117" s="13" t="s">
        <v>133</v>
      </c>
      <c r="G117" s="13"/>
      <c r="H117" s="110">
        <v>2</v>
      </c>
      <c r="I117" s="34">
        <v>0.2</v>
      </c>
    </row>
    <row r="118" spans="1:9" x14ac:dyDescent="0.25">
      <c r="A118" s="14"/>
      <c r="B118" s="11"/>
      <c r="C118" s="14"/>
      <c r="D118" s="13" t="s">
        <v>433</v>
      </c>
      <c r="E118" s="14"/>
      <c r="F118" s="13" t="s">
        <v>434</v>
      </c>
      <c r="G118" s="13"/>
      <c r="H118" s="110">
        <v>2</v>
      </c>
      <c r="I118" s="34">
        <v>0.2</v>
      </c>
    </row>
    <row r="119" spans="1:9" x14ac:dyDescent="0.25">
      <c r="A119" s="14"/>
      <c r="B119" s="11"/>
      <c r="C119" s="14" t="s">
        <v>5</v>
      </c>
      <c r="D119" s="32" t="s">
        <v>119</v>
      </c>
      <c r="E119" s="28"/>
      <c r="F119" s="32" t="s">
        <v>161</v>
      </c>
      <c r="G119" s="13"/>
      <c r="H119" s="110">
        <v>2</v>
      </c>
      <c r="I119" s="34">
        <v>0.2</v>
      </c>
    </row>
    <row r="120" spans="1:9" ht="27.75" customHeight="1" x14ac:dyDescent="0.25">
      <c r="A120" s="14"/>
      <c r="B120" s="11"/>
      <c r="C120" s="14" t="s">
        <v>5</v>
      </c>
      <c r="D120" s="186" t="s">
        <v>75</v>
      </c>
      <c r="E120" s="187"/>
      <c r="F120" s="186" t="s">
        <v>76</v>
      </c>
      <c r="G120" s="13"/>
      <c r="H120" s="110">
        <v>2</v>
      </c>
      <c r="I120" s="34">
        <v>0.2</v>
      </c>
    </row>
    <row r="121" spans="1:9" x14ac:dyDescent="0.25">
      <c r="A121" s="14"/>
      <c r="B121" s="11"/>
      <c r="C121" s="14" t="s">
        <v>5</v>
      </c>
      <c r="D121" s="13" t="s">
        <v>79</v>
      </c>
      <c r="E121" s="14"/>
      <c r="F121" s="13" t="s">
        <v>122</v>
      </c>
      <c r="G121" s="13"/>
      <c r="H121" s="110">
        <v>2</v>
      </c>
      <c r="I121" s="34">
        <v>0.2</v>
      </c>
    </row>
    <row r="122" spans="1:9" x14ac:dyDescent="0.25">
      <c r="A122" s="14"/>
      <c r="B122" s="11"/>
      <c r="C122" s="14" t="s">
        <v>5</v>
      </c>
      <c r="D122" s="13" t="s">
        <v>135</v>
      </c>
      <c r="E122" s="14"/>
      <c r="F122" s="13" t="s">
        <v>136</v>
      </c>
      <c r="G122" s="13"/>
      <c r="H122" s="110">
        <v>2</v>
      </c>
      <c r="I122" s="34">
        <v>0.2</v>
      </c>
    </row>
    <row r="123" spans="1:9" ht="31.5" x14ac:dyDescent="0.25">
      <c r="A123" s="14"/>
      <c r="B123" s="11"/>
      <c r="C123" s="14" t="s">
        <v>5</v>
      </c>
      <c r="D123" s="13" t="s">
        <v>139</v>
      </c>
      <c r="E123" s="14"/>
      <c r="F123" s="19" t="s">
        <v>428</v>
      </c>
      <c r="G123" s="13"/>
      <c r="H123" s="110">
        <v>3</v>
      </c>
      <c r="I123" s="34">
        <v>0.3</v>
      </c>
    </row>
    <row r="124" spans="1:9" ht="48.75" customHeight="1" x14ac:dyDescent="0.25">
      <c r="A124" s="14"/>
      <c r="B124" s="11"/>
      <c r="C124" s="14" t="s">
        <v>5</v>
      </c>
      <c r="D124" s="19" t="s">
        <v>199</v>
      </c>
      <c r="E124" s="14"/>
      <c r="F124" s="172" t="s">
        <v>140</v>
      </c>
      <c r="G124" s="13"/>
      <c r="H124" s="110">
        <v>3</v>
      </c>
      <c r="I124" s="34">
        <v>0.2</v>
      </c>
    </row>
    <row r="125" spans="1:9" x14ac:dyDescent="0.25">
      <c r="A125" s="14"/>
      <c r="B125" s="11"/>
      <c r="C125" s="14" t="s">
        <v>5</v>
      </c>
      <c r="D125" s="13" t="s">
        <v>141</v>
      </c>
      <c r="E125" s="14"/>
      <c r="F125" s="13" t="s">
        <v>142</v>
      </c>
      <c r="G125" s="13"/>
      <c r="H125" s="110">
        <v>3</v>
      </c>
      <c r="I125" s="34">
        <v>0.2</v>
      </c>
    </row>
    <row r="126" spans="1:9" ht="47.25" x14ac:dyDescent="0.25">
      <c r="A126" s="14"/>
      <c r="B126" s="11"/>
      <c r="C126" s="14" t="s">
        <v>5</v>
      </c>
      <c r="D126" s="13" t="s">
        <v>143</v>
      </c>
      <c r="E126" s="14"/>
      <c r="F126" s="172" t="s">
        <v>730</v>
      </c>
      <c r="G126" s="13"/>
      <c r="H126" s="110">
        <v>3</v>
      </c>
      <c r="I126" s="34">
        <v>0.2</v>
      </c>
    </row>
    <row r="127" spans="1:9" ht="47.25" x14ac:dyDescent="0.25">
      <c r="A127" s="14"/>
      <c r="B127" s="11"/>
      <c r="C127" s="14" t="s">
        <v>5</v>
      </c>
      <c r="D127" s="13" t="s">
        <v>144</v>
      </c>
      <c r="E127" s="14"/>
      <c r="F127" s="172" t="s">
        <v>145</v>
      </c>
      <c r="G127" s="13"/>
      <c r="H127" s="110">
        <v>3</v>
      </c>
      <c r="I127" s="34">
        <v>0.2</v>
      </c>
    </row>
    <row r="128" spans="1:9" x14ac:dyDescent="0.25">
      <c r="A128" s="14"/>
      <c r="B128" s="11"/>
      <c r="C128" s="14" t="s">
        <v>5</v>
      </c>
      <c r="D128" s="13" t="s">
        <v>146</v>
      </c>
      <c r="E128" s="14"/>
      <c r="F128" s="13" t="s">
        <v>147</v>
      </c>
      <c r="G128" s="13"/>
      <c r="H128" s="110">
        <v>3</v>
      </c>
      <c r="I128" s="34">
        <v>0.2</v>
      </c>
    </row>
    <row r="129" spans="1:9" ht="31.5" x14ac:dyDescent="0.25">
      <c r="A129" s="14"/>
      <c r="B129" s="11"/>
      <c r="C129" s="14" t="s">
        <v>5</v>
      </c>
      <c r="D129" s="13" t="s">
        <v>149</v>
      </c>
      <c r="E129" s="14"/>
      <c r="F129" s="172" t="s">
        <v>148</v>
      </c>
      <c r="G129" s="13"/>
      <c r="H129" s="110">
        <v>3</v>
      </c>
      <c r="I129" s="34">
        <v>0.2</v>
      </c>
    </row>
    <row r="130" spans="1:9" ht="31.5" x14ac:dyDescent="0.25">
      <c r="A130" s="14"/>
      <c r="B130" s="11"/>
      <c r="C130" s="14" t="s">
        <v>5</v>
      </c>
      <c r="D130" s="31" t="s">
        <v>137</v>
      </c>
      <c r="E130" s="30"/>
      <c r="F130" s="179" t="s">
        <v>138</v>
      </c>
      <c r="G130" s="13"/>
      <c r="H130" s="110">
        <v>3</v>
      </c>
      <c r="I130" s="34">
        <v>0.2</v>
      </c>
    </row>
    <row r="131" spans="1:9" ht="22.5" customHeight="1" x14ac:dyDescent="0.25">
      <c r="A131" s="14"/>
      <c r="B131" s="11"/>
      <c r="C131" s="14" t="s">
        <v>5</v>
      </c>
      <c r="D131" s="32" t="s">
        <v>119</v>
      </c>
      <c r="E131" s="28"/>
      <c r="F131" s="186" t="s">
        <v>161</v>
      </c>
      <c r="G131" s="13"/>
      <c r="H131" s="110">
        <v>3</v>
      </c>
      <c r="I131" s="34">
        <v>0.2</v>
      </c>
    </row>
    <row r="132" spans="1:9" x14ac:dyDescent="0.25">
      <c r="A132" s="14"/>
      <c r="B132" s="11"/>
      <c r="C132" s="14" t="s">
        <v>5</v>
      </c>
      <c r="D132" s="26" t="s">
        <v>39</v>
      </c>
      <c r="E132" s="27"/>
      <c r="F132" s="32" t="s">
        <v>162</v>
      </c>
      <c r="G132" s="13"/>
      <c r="H132" s="110">
        <v>3</v>
      </c>
      <c r="I132" s="34">
        <v>0.2</v>
      </c>
    </row>
    <row r="133" spans="1:9" ht="31.5" x14ac:dyDescent="0.25">
      <c r="A133" s="14">
        <v>4</v>
      </c>
      <c r="B133" s="13" t="s">
        <v>200</v>
      </c>
      <c r="C133" s="14"/>
      <c r="D133" s="13"/>
      <c r="E133" s="14"/>
      <c r="F133" s="13"/>
      <c r="G133" s="13"/>
      <c r="H133" s="110"/>
      <c r="I133" s="11"/>
    </row>
    <row r="134" spans="1:9" ht="30" customHeight="1" x14ac:dyDescent="0.25">
      <c r="A134" s="14"/>
      <c r="B134" s="11"/>
      <c r="C134" s="14" t="s">
        <v>5</v>
      </c>
      <c r="D134" s="172" t="s">
        <v>86</v>
      </c>
      <c r="E134" s="14"/>
      <c r="F134" s="172" t="s">
        <v>87</v>
      </c>
      <c r="G134" s="13"/>
      <c r="H134" s="110">
        <v>2</v>
      </c>
      <c r="I134" s="188" t="s">
        <v>731</v>
      </c>
    </row>
    <row r="135" spans="1:9" ht="67.5" customHeight="1" x14ac:dyDescent="0.25">
      <c r="A135" s="14"/>
      <c r="B135" s="11"/>
      <c r="C135" s="14" t="s">
        <v>5</v>
      </c>
      <c r="D135" s="172" t="s">
        <v>150</v>
      </c>
      <c r="E135" s="14"/>
      <c r="F135" s="13" t="s">
        <v>732</v>
      </c>
      <c r="G135" s="13"/>
      <c r="H135" s="110">
        <v>2</v>
      </c>
      <c r="I135" s="11">
        <v>0.5</v>
      </c>
    </row>
    <row r="136" spans="1:9" ht="31.5" x14ac:dyDescent="0.25">
      <c r="A136" s="14"/>
      <c r="B136" s="11"/>
      <c r="C136" s="14" t="s">
        <v>5</v>
      </c>
      <c r="D136" s="13" t="s">
        <v>151</v>
      </c>
      <c r="E136" s="14"/>
      <c r="F136" s="13" t="s">
        <v>163</v>
      </c>
      <c r="G136" s="13"/>
      <c r="H136" s="110">
        <v>3</v>
      </c>
      <c r="I136" s="11">
        <v>0.5</v>
      </c>
    </row>
    <row r="137" spans="1:9" ht="48" customHeight="1" x14ac:dyDescent="0.25">
      <c r="A137" s="14"/>
      <c r="B137" s="11"/>
      <c r="C137" s="14" t="s">
        <v>5</v>
      </c>
      <c r="D137" s="172" t="s">
        <v>152</v>
      </c>
      <c r="E137" s="14"/>
      <c r="F137" s="13" t="s">
        <v>153</v>
      </c>
      <c r="G137" s="13"/>
      <c r="H137" s="110">
        <v>3</v>
      </c>
      <c r="I137" s="11">
        <v>0.5</v>
      </c>
    </row>
    <row r="138" spans="1:9" ht="37.5" customHeight="1" x14ac:dyDescent="0.25">
      <c r="A138" s="14"/>
      <c r="B138" s="11"/>
      <c r="C138" s="14" t="s">
        <v>5</v>
      </c>
      <c r="D138" s="172" t="s">
        <v>155</v>
      </c>
      <c r="E138" s="14"/>
      <c r="F138" s="13" t="s">
        <v>154</v>
      </c>
      <c r="G138" s="13"/>
      <c r="H138" s="110">
        <v>3</v>
      </c>
      <c r="I138" s="11">
        <v>0.5</v>
      </c>
    </row>
    <row r="139" spans="1:9" ht="50.25" customHeight="1" x14ac:dyDescent="0.25">
      <c r="A139" s="14"/>
      <c r="B139" s="11"/>
      <c r="C139" s="14" t="s">
        <v>5</v>
      </c>
      <c r="D139" s="172" t="s">
        <v>156</v>
      </c>
      <c r="E139" s="14"/>
      <c r="F139" s="13" t="s">
        <v>157</v>
      </c>
      <c r="G139" s="13"/>
      <c r="H139" s="110">
        <v>3</v>
      </c>
      <c r="I139" s="11">
        <v>0.5</v>
      </c>
    </row>
    <row r="140" spans="1:9" ht="50.25" customHeight="1" x14ac:dyDescent="0.25">
      <c r="A140" s="14"/>
      <c r="B140" s="11"/>
      <c r="C140" s="14" t="s">
        <v>5</v>
      </c>
      <c r="D140" s="172" t="s">
        <v>158</v>
      </c>
      <c r="E140" s="14"/>
      <c r="F140" s="13" t="s">
        <v>159</v>
      </c>
      <c r="G140" s="13"/>
      <c r="H140" s="110">
        <v>3</v>
      </c>
      <c r="I140" s="11">
        <v>0.5</v>
      </c>
    </row>
    <row r="141" spans="1:9" ht="81" customHeight="1" x14ac:dyDescent="0.25">
      <c r="A141" s="14"/>
      <c r="B141" s="11"/>
      <c r="C141" s="14" t="s">
        <v>5</v>
      </c>
      <c r="D141" s="172" t="s">
        <v>160</v>
      </c>
      <c r="E141" s="14"/>
      <c r="F141" s="172" t="s">
        <v>733</v>
      </c>
      <c r="G141" s="13"/>
      <c r="H141" s="110">
        <v>3</v>
      </c>
      <c r="I141" s="11">
        <v>0.5</v>
      </c>
    </row>
    <row r="142" spans="1:9" x14ac:dyDescent="0.25">
      <c r="A142" s="14"/>
      <c r="B142" s="11"/>
      <c r="C142" s="14" t="s">
        <v>5</v>
      </c>
      <c r="D142" s="13" t="s">
        <v>429</v>
      </c>
      <c r="E142" s="14"/>
      <c r="F142" s="13" t="s">
        <v>430</v>
      </c>
      <c r="G142" s="13"/>
      <c r="H142" s="110">
        <v>3</v>
      </c>
      <c r="I142" s="11">
        <v>0.5</v>
      </c>
    </row>
    <row r="143" spans="1:9" x14ac:dyDescent="0.25">
      <c r="A143" s="14">
        <v>5</v>
      </c>
      <c r="B143" s="11" t="s">
        <v>164</v>
      </c>
      <c r="C143" s="14"/>
      <c r="D143" s="13"/>
      <c r="E143" s="14"/>
      <c r="F143" s="13"/>
      <c r="G143" s="13"/>
      <c r="H143" s="110"/>
      <c r="I143" s="11"/>
    </row>
    <row r="144" spans="1:9" x14ac:dyDescent="0.25">
      <c r="A144" s="14"/>
      <c r="B144" s="11"/>
      <c r="C144" s="14" t="s">
        <v>5</v>
      </c>
      <c r="D144" s="13" t="s">
        <v>204</v>
      </c>
      <c r="E144" s="14"/>
      <c r="F144" s="13" t="s">
        <v>205</v>
      </c>
      <c r="G144" s="13"/>
      <c r="H144" s="110">
        <v>3</v>
      </c>
      <c r="I144" s="11">
        <v>0.5</v>
      </c>
    </row>
    <row r="145" spans="1:9" x14ac:dyDescent="0.25">
      <c r="A145" s="14"/>
      <c r="B145" s="11"/>
      <c r="C145" s="14" t="s">
        <v>5</v>
      </c>
      <c r="D145" s="13" t="s">
        <v>165</v>
      </c>
      <c r="E145" s="14"/>
      <c r="F145" s="13" t="s">
        <v>166</v>
      </c>
      <c r="G145" s="13"/>
      <c r="H145" s="110">
        <v>3</v>
      </c>
      <c r="I145" s="11">
        <v>0.5</v>
      </c>
    </row>
    <row r="146" spans="1:9" ht="29.25" customHeight="1" x14ac:dyDescent="0.25">
      <c r="A146" s="14"/>
      <c r="B146" s="11"/>
      <c r="C146" s="14" t="s">
        <v>5</v>
      </c>
      <c r="D146" s="13" t="s">
        <v>173</v>
      </c>
      <c r="E146" s="14"/>
      <c r="F146" s="172" t="s">
        <v>734</v>
      </c>
      <c r="G146" s="13"/>
      <c r="H146" s="110">
        <v>3</v>
      </c>
      <c r="I146" s="11">
        <v>0.5</v>
      </c>
    </row>
    <row r="147" spans="1:9" x14ac:dyDescent="0.25">
      <c r="A147" s="14"/>
      <c r="B147" s="11"/>
      <c r="C147" s="14" t="s">
        <v>5</v>
      </c>
      <c r="D147" s="13" t="s">
        <v>165</v>
      </c>
      <c r="E147" s="14"/>
      <c r="F147" s="13" t="s">
        <v>166</v>
      </c>
      <c r="G147" s="13"/>
      <c r="H147" s="110">
        <v>3</v>
      </c>
      <c r="I147" s="11">
        <v>0.5</v>
      </c>
    </row>
    <row r="148" spans="1:9" ht="31.5" x14ac:dyDescent="0.25">
      <c r="A148" s="14"/>
      <c r="B148" s="11"/>
      <c r="C148" s="14" t="s">
        <v>5</v>
      </c>
      <c r="D148" s="26" t="s">
        <v>169</v>
      </c>
      <c r="E148" s="27"/>
      <c r="F148" s="189" t="s">
        <v>170</v>
      </c>
      <c r="G148" s="13"/>
      <c r="H148" s="110">
        <v>3</v>
      </c>
      <c r="I148" s="11">
        <v>0.4</v>
      </c>
    </row>
    <row r="149" spans="1:9" x14ac:dyDescent="0.25">
      <c r="A149" s="14"/>
      <c r="B149" s="11"/>
      <c r="C149" s="14" t="s">
        <v>5</v>
      </c>
      <c r="D149" s="13" t="s">
        <v>167</v>
      </c>
      <c r="E149" s="14"/>
      <c r="F149" s="13" t="s">
        <v>168</v>
      </c>
      <c r="G149" s="13"/>
      <c r="H149" s="110">
        <v>3</v>
      </c>
      <c r="I149" s="11">
        <v>0.4</v>
      </c>
    </row>
    <row r="150" spans="1:9" x14ac:dyDescent="0.25">
      <c r="A150" s="14"/>
      <c r="B150" s="11"/>
      <c r="C150" s="14" t="s">
        <v>5</v>
      </c>
      <c r="D150" s="13" t="s">
        <v>171</v>
      </c>
      <c r="E150" s="14"/>
      <c r="F150" s="13" t="s">
        <v>172</v>
      </c>
      <c r="G150" s="13"/>
      <c r="H150" s="110">
        <v>3</v>
      </c>
      <c r="I150" s="11">
        <v>0.4</v>
      </c>
    </row>
    <row r="151" spans="1:9" ht="33" customHeight="1" x14ac:dyDescent="0.25">
      <c r="A151" s="14"/>
      <c r="B151" s="11"/>
      <c r="C151" s="14" t="s">
        <v>5</v>
      </c>
      <c r="D151" s="172" t="s">
        <v>174</v>
      </c>
      <c r="E151" s="175"/>
      <c r="F151" s="172" t="s">
        <v>175</v>
      </c>
      <c r="G151" s="13"/>
      <c r="H151" s="110">
        <v>3</v>
      </c>
      <c r="I151" s="11">
        <v>0.5</v>
      </c>
    </row>
    <row r="152" spans="1:9" ht="60.75" customHeight="1" x14ac:dyDescent="0.25">
      <c r="A152" s="14"/>
      <c r="B152" s="11"/>
      <c r="C152" s="14" t="s">
        <v>5</v>
      </c>
      <c r="D152" s="172" t="s">
        <v>176</v>
      </c>
      <c r="E152" s="175"/>
      <c r="F152" s="172" t="s">
        <v>177</v>
      </c>
      <c r="G152" s="13"/>
      <c r="H152" s="110">
        <v>3</v>
      </c>
      <c r="I152" s="11">
        <v>0.4</v>
      </c>
    </row>
    <row r="153" spans="1:9" ht="48.75" customHeight="1" x14ac:dyDescent="0.25">
      <c r="A153" s="14"/>
      <c r="B153" s="11"/>
      <c r="C153" s="14" t="s">
        <v>5</v>
      </c>
      <c r="D153" s="172" t="s">
        <v>178</v>
      </c>
      <c r="E153" s="175"/>
      <c r="F153" s="172" t="s">
        <v>183</v>
      </c>
      <c r="G153" s="13"/>
      <c r="H153" s="110">
        <v>3</v>
      </c>
      <c r="I153" s="11">
        <v>0.4</v>
      </c>
    </row>
    <row r="154" spans="1:9" ht="34.5" customHeight="1" x14ac:dyDescent="0.25">
      <c r="A154" s="14"/>
      <c r="B154" s="11"/>
      <c r="C154" s="14" t="s">
        <v>5</v>
      </c>
      <c r="D154" s="172" t="s">
        <v>179</v>
      </c>
      <c r="E154" s="175"/>
      <c r="F154" s="172" t="s">
        <v>180</v>
      </c>
      <c r="G154" s="13"/>
      <c r="H154" s="110">
        <v>3</v>
      </c>
      <c r="I154" s="11">
        <v>0.2</v>
      </c>
    </row>
    <row r="155" spans="1:9" ht="31.5" x14ac:dyDescent="0.25">
      <c r="A155" s="14"/>
      <c r="B155" s="11"/>
      <c r="C155" s="14" t="s">
        <v>5</v>
      </c>
      <c r="D155" s="172" t="s">
        <v>181</v>
      </c>
      <c r="E155" s="175"/>
      <c r="F155" s="172" t="s">
        <v>182</v>
      </c>
      <c r="G155" s="13"/>
      <c r="H155" s="110">
        <v>3</v>
      </c>
      <c r="I155" s="11">
        <v>0.2</v>
      </c>
    </row>
    <row r="156" spans="1:9" ht="48" customHeight="1" x14ac:dyDescent="0.25">
      <c r="A156" s="14"/>
      <c r="B156" s="11"/>
      <c r="C156" s="14" t="s">
        <v>5</v>
      </c>
      <c r="D156" s="172" t="s">
        <v>184</v>
      </c>
      <c r="E156" s="175"/>
      <c r="F156" s="172" t="s">
        <v>185</v>
      </c>
      <c r="G156" s="13"/>
      <c r="H156" s="110">
        <v>3</v>
      </c>
      <c r="I156" s="11">
        <v>0.3</v>
      </c>
    </row>
    <row r="157" spans="1:9" ht="32.25" customHeight="1" x14ac:dyDescent="0.25">
      <c r="A157" s="14"/>
      <c r="B157" s="11"/>
      <c r="C157" s="14" t="s">
        <v>5</v>
      </c>
      <c r="D157" s="172" t="s">
        <v>186</v>
      </c>
      <c r="E157" s="175"/>
      <c r="F157" s="172" t="s">
        <v>187</v>
      </c>
      <c r="G157" s="13"/>
      <c r="H157" s="110">
        <v>3</v>
      </c>
      <c r="I157" s="11">
        <v>0.2</v>
      </c>
    </row>
    <row r="158" spans="1:9" ht="35.25" customHeight="1" x14ac:dyDescent="0.25">
      <c r="A158" s="14"/>
      <c r="B158" s="11"/>
      <c r="C158" s="14" t="s">
        <v>5</v>
      </c>
      <c r="D158" s="172" t="s">
        <v>201</v>
      </c>
      <c r="E158" s="175"/>
      <c r="F158" s="172" t="s">
        <v>431</v>
      </c>
      <c r="G158" s="13"/>
      <c r="H158" s="110">
        <v>5</v>
      </c>
      <c r="I158" s="11">
        <v>0.1</v>
      </c>
    </row>
    <row r="159" spans="1:9" ht="47.25" x14ac:dyDescent="0.25">
      <c r="A159" s="14"/>
      <c r="B159" s="11"/>
      <c r="C159" s="14" t="s">
        <v>5</v>
      </c>
      <c r="D159" s="13" t="s">
        <v>462</v>
      </c>
      <c r="E159" s="14"/>
      <c r="F159" s="172" t="s">
        <v>461</v>
      </c>
      <c r="G159" s="13"/>
      <c r="H159" s="110">
        <v>2</v>
      </c>
      <c r="I159" s="11">
        <v>0.2</v>
      </c>
    </row>
    <row r="160" spans="1:9" x14ac:dyDescent="0.25">
      <c r="A160" s="14">
        <v>6</v>
      </c>
      <c r="B160" s="11" t="s">
        <v>188</v>
      </c>
      <c r="C160" s="14"/>
      <c r="D160" s="13"/>
      <c r="E160" s="14"/>
      <c r="F160" s="13"/>
      <c r="G160" s="13"/>
      <c r="H160" s="110"/>
      <c r="I160" s="11"/>
    </row>
    <row r="161" spans="1:9" x14ac:dyDescent="0.25">
      <c r="A161" s="14"/>
      <c r="B161" s="11"/>
      <c r="C161" s="14" t="s">
        <v>5</v>
      </c>
      <c r="D161" s="13" t="s">
        <v>189</v>
      </c>
      <c r="E161" s="14"/>
      <c r="F161" s="13" t="s">
        <v>735</v>
      </c>
      <c r="G161" s="13"/>
      <c r="H161" s="110">
        <v>6</v>
      </c>
      <c r="I161" s="11">
        <v>0.2</v>
      </c>
    </row>
    <row r="162" spans="1:9" ht="31.5" x14ac:dyDescent="0.25">
      <c r="A162" s="14">
        <v>7</v>
      </c>
      <c r="B162" s="13" t="s">
        <v>190</v>
      </c>
      <c r="C162" s="14"/>
      <c r="D162" s="13"/>
      <c r="E162" s="14"/>
      <c r="F162" s="13"/>
      <c r="G162" s="13"/>
      <c r="H162" s="110"/>
      <c r="I162" s="11"/>
    </row>
    <row r="163" spans="1:9" ht="31.5" customHeight="1" x14ac:dyDescent="0.25">
      <c r="A163" s="14"/>
      <c r="B163" s="11"/>
      <c r="C163" s="14" t="s">
        <v>5</v>
      </c>
      <c r="D163" s="13" t="s">
        <v>191</v>
      </c>
      <c r="E163" s="14"/>
      <c r="F163" s="13" t="s">
        <v>202</v>
      </c>
      <c r="G163" s="13"/>
      <c r="H163" s="110">
        <v>2</v>
      </c>
      <c r="I163" s="11">
        <v>0.1</v>
      </c>
    </row>
    <row r="164" spans="1:9" ht="43.5" customHeight="1" x14ac:dyDescent="0.25">
      <c r="A164" s="14"/>
      <c r="B164" s="11"/>
      <c r="C164" s="14" t="s">
        <v>5</v>
      </c>
      <c r="D164" s="13" t="s">
        <v>40</v>
      </c>
      <c r="E164" s="14"/>
      <c r="F164" s="13" t="s">
        <v>432</v>
      </c>
      <c r="G164" s="13"/>
      <c r="H164" s="110">
        <v>2</v>
      </c>
      <c r="I164" s="11">
        <v>0.2</v>
      </c>
    </row>
    <row r="165" spans="1:9" x14ac:dyDescent="0.25">
      <c r="A165" s="14"/>
      <c r="B165" s="11"/>
      <c r="C165" s="14" t="s">
        <v>5</v>
      </c>
      <c r="D165" s="23" t="s">
        <v>192</v>
      </c>
      <c r="E165" s="24"/>
      <c r="F165" s="25" t="s">
        <v>203</v>
      </c>
      <c r="G165" s="13"/>
      <c r="H165" s="110">
        <v>2</v>
      </c>
      <c r="I165" s="11">
        <v>0.2</v>
      </c>
    </row>
    <row r="166" spans="1:9" x14ac:dyDescent="0.25">
      <c r="A166" s="14"/>
      <c r="B166" s="11"/>
      <c r="C166" s="14" t="s">
        <v>5</v>
      </c>
      <c r="D166" s="23" t="s">
        <v>197</v>
      </c>
      <c r="E166" s="24"/>
      <c r="F166" s="25" t="s">
        <v>196</v>
      </c>
      <c r="G166" s="13"/>
      <c r="H166" s="110">
        <v>2</v>
      </c>
      <c r="I166" s="11">
        <v>0.2</v>
      </c>
    </row>
    <row r="167" spans="1:9" ht="31.5" x14ac:dyDescent="0.25">
      <c r="A167" s="14"/>
      <c r="B167" s="11"/>
      <c r="C167" s="14" t="s">
        <v>5</v>
      </c>
      <c r="D167" s="25" t="s">
        <v>194</v>
      </c>
      <c r="E167" s="24"/>
      <c r="F167" s="25" t="s">
        <v>195</v>
      </c>
      <c r="G167" s="13"/>
      <c r="H167" s="110">
        <v>2</v>
      </c>
      <c r="I167" s="11">
        <v>0.2</v>
      </c>
    </row>
    <row r="168" spans="1:9" s="9" customFormat="1" ht="18.75" x14ac:dyDescent="0.3">
      <c r="A168" s="45" t="s">
        <v>9</v>
      </c>
      <c r="B168" s="46" t="s">
        <v>198</v>
      </c>
      <c r="C168" s="45"/>
      <c r="D168" s="47"/>
      <c r="E168" s="45"/>
      <c r="F168" s="47"/>
      <c r="G168" s="47"/>
      <c r="H168" s="45"/>
      <c r="I168" s="120">
        <f>SUM(I170:I446)</f>
        <v>25.00000000000005</v>
      </c>
    </row>
    <row r="169" spans="1:9" s="9" customFormat="1" ht="18.75" x14ac:dyDescent="0.3">
      <c r="A169" s="50">
        <v>1</v>
      </c>
      <c r="B169" s="51" t="s">
        <v>208</v>
      </c>
      <c r="C169" s="50"/>
      <c r="D169" s="52"/>
      <c r="E169" s="88"/>
      <c r="F169" s="52"/>
      <c r="G169" s="102"/>
      <c r="H169" s="112"/>
      <c r="I169" s="103"/>
    </row>
    <row r="170" spans="1:9" s="9" customFormat="1" ht="45" customHeight="1" x14ac:dyDescent="0.3">
      <c r="A170" s="50"/>
      <c r="B170" s="51"/>
      <c r="C170" s="14" t="s">
        <v>5</v>
      </c>
      <c r="D170" s="52" t="s">
        <v>247</v>
      </c>
      <c r="E170" s="53"/>
      <c r="F170" s="40" t="s">
        <v>209</v>
      </c>
      <c r="G170" s="104"/>
      <c r="H170" s="113">
        <v>3</v>
      </c>
      <c r="I170" s="54">
        <v>0.05</v>
      </c>
    </row>
    <row r="171" spans="1:9" s="9" customFormat="1" ht="47.25" x14ac:dyDescent="0.3">
      <c r="A171" s="50"/>
      <c r="B171" s="51"/>
      <c r="C171" s="14" t="s">
        <v>5</v>
      </c>
      <c r="D171" s="41" t="s">
        <v>210</v>
      </c>
      <c r="E171" s="53"/>
      <c r="F171" s="40" t="s">
        <v>211</v>
      </c>
      <c r="G171" s="104"/>
      <c r="H171" s="113">
        <v>3</v>
      </c>
      <c r="I171" s="54">
        <v>0.05</v>
      </c>
    </row>
    <row r="172" spans="1:9" s="9" customFormat="1" ht="31.5" x14ac:dyDescent="0.3">
      <c r="A172" s="50"/>
      <c r="B172" s="51"/>
      <c r="C172" s="14" t="s">
        <v>5</v>
      </c>
      <c r="D172" s="52" t="s">
        <v>212</v>
      </c>
      <c r="E172" s="53"/>
      <c r="F172" s="40" t="s">
        <v>213</v>
      </c>
      <c r="G172" s="104"/>
      <c r="H172" s="113">
        <v>3</v>
      </c>
      <c r="I172" s="54">
        <v>0.05</v>
      </c>
    </row>
    <row r="173" spans="1:9" s="9" customFormat="1" ht="31.5" x14ac:dyDescent="0.3">
      <c r="A173" s="50">
        <v>2</v>
      </c>
      <c r="B173" s="51" t="s">
        <v>18</v>
      </c>
      <c r="C173" s="40"/>
      <c r="D173" s="40"/>
      <c r="E173" s="53"/>
      <c r="F173" s="13"/>
      <c r="G173" s="80"/>
      <c r="H173" s="114"/>
      <c r="I173" s="24"/>
    </row>
    <row r="174" spans="1:9" s="9" customFormat="1" ht="47.25" x14ac:dyDescent="0.3">
      <c r="A174" s="50"/>
      <c r="B174" s="51"/>
      <c r="C174" s="14" t="s">
        <v>5</v>
      </c>
      <c r="D174" s="40" t="s">
        <v>736</v>
      </c>
      <c r="E174" s="53"/>
      <c r="F174" s="40" t="s">
        <v>738</v>
      </c>
      <c r="G174" s="80"/>
      <c r="H174" s="114">
        <v>3</v>
      </c>
      <c r="I174" s="54">
        <v>0.2</v>
      </c>
    </row>
    <row r="175" spans="1:9" s="9" customFormat="1" ht="18.75" hidden="1" x14ac:dyDescent="0.3">
      <c r="A175" s="50"/>
      <c r="B175" s="51"/>
      <c r="C175" s="14"/>
      <c r="D175" s="40"/>
      <c r="E175" s="53"/>
      <c r="F175" s="40"/>
      <c r="G175" s="80"/>
      <c r="H175" s="114"/>
      <c r="I175" s="54"/>
    </row>
    <row r="176" spans="1:9" s="131" customFormat="1" ht="18.75" hidden="1" x14ac:dyDescent="0.3">
      <c r="A176" s="124"/>
      <c r="B176" s="125"/>
      <c r="C176" s="124"/>
      <c r="D176" s="126"/>
      <c r="E176" s="124"/>
      <c r="F176" s="127"/>
      <c r="G176" s="128"/>
      <c r="H176" s="129"/>
      <c r="I176" s="130"/>
    </row>
    <row r="177" spans="1:11" s="9" customFormat="1" ht="18.75" hidden="1" x14ac:dyDescent="0.3">
      <c r="A177" s="50"/>
      <c r="B177" s="51"/>
      <c r="C177" s="14"/>
      <c r="D177" s="40"/>
      <c r="E177" s="53"/>
      <c r="F177" s="40"/>
      <c r="G177" s="80"/>
      <c r="H177" s="114"/>
      <c r="I177" s="54"/>
    </row>
    <row r="178" spans="1:11" s="9" customFormat="1" ht="31.5" x14ac:dyDescent="0.3">
      <c r="A178" s="50"/>
      <c r="B178" s="51"/>
      <c r="C178" s="14" t="s">
        <v>5</v>
      </c>
      <c r="D178" s="40" t="s">
        <v>206</v>
      </c>
      <c r="E178" s="53"/>
      <c r="F178" s="40" t="s">
        <v>207</v>
      </c>
      <c r="G178" s="80"/>
      <c r="H178" s="114">
        <v>3</v>
      </c>
      <c r="I178" s="54">
        <v>0.05</v>
      </c>
    </row>
    <row r="179" spans="1:11" s="9" customFormat="1" ht="31.5" x14ac:dyDescent="0.3">
      <c r="A179" s="50">
        <v>3</v>
      </c>
      <c r="B179" s="51" t="s">
        <v>243</v>
      </c>
      <c r="C179" s="14"/>
      <c r="D179" s="52"/>
      <c r="E179" s="53"/>
      <c r="F179" s="40"/>
      <c r="G179" s="80"/>
      <c r="H179" s="114"/>
      <c r="I179" s="54"/>
      <c r="K179" s="106"/>
    </row>
    <row r="180" spans="1:11" s="9" customFormat="1" ht="78.75" x14ac:dyDescent="0.3">
      <c r="A180" s="50"/>
      <c r="B180" s="51"/>
      <c r="C180" s="14" t="s">
        <v>5</v>
      </c>
      <c r="D180" s="40" t="s">
        <v>739</v>
      </c>
      <c r="E180" s="53"/>
      <c r="F180" s="40" t="s">
        <v>740</v>
      </c>
      <c r="G180" s="80"/>
      <c r="H180" s="114">
        <v>2</v>
      </c>
      <c r="I180" s="54">
        <v>0.1</v>
      </c>
    </row>
    <row r="181" spans="1:11" s="9" customFormat="1" ht="18.75" hidden="1" x14ac:dyDescent="0.3">
      <c r="A181" s="50"/>
      <c r="B181" s="51"/>
      <c r="C181" s="14"/>
      <c r="D181" s="52"/>
      <c r="E181" s="53"/>
      <c r="F181" s="40"/>
      <c r="G181" s="80"/>
      <c r="H181" s="114"/>
      <c r="I181" s="54"/>
    </row>
    <row r="182" spans="1:11" s="9" customFormat="1" ht="31.5" x14ac:dyDescent="0.3">
      <c r="A182" s="50">
        <v>4</v>
      </c>
      <c r="B182" s="40" t="s">
        <v>214</v>
      </c>
      <c r="C182" s="50"/>
      <c r="D182" s="40"/>
      <c r="E182" s="87"/>
      <c r="F182" s="40"/>
      <c r="G182" s="11"/>
      <c r="H182" s="114">
        <v>3</v>
      </c>
      <c r="I182" s="54">
        <v>0.05</v>
      </c>
    </row>
    <row r="183" spans="1:11" s="9" customFormat="1" ht="31.5" x14ac:dyDescent="0.3">
      <c r="A183" s="50"/>
      <c r="B183" s="40"/>
      <c r="C183" s="50" t="s">
        <v>5</v>
      </c>
      <c r="D183" s="40" t="s">
        <v>217</v>
      </c>
      <c r="E183" s="87"/>
      <c r="F183" s="40" t="s">
        <v>493</v>
      </c>
      <c r="G183" s="80"/>
      <c r="H183" s="114">
        <v>3</v>
      </c>
      <c r="I183" s="54">
        <v>0.1</v>
      </c>
    </row>
    <row r="184" spans="1:11" s="9" customFormat="1" ht="31.5" x14ac:dyDescent="0.3">
      <c r="A184" s="50"/>
      <c r="B184" s="40"/>
      <c r="C184" s="50" t="s">
        <v>5</v>
      </c>
      <c r="D184" s="40" t="s">
        <v>219</v>
      </c>
      <c r="E184" s="87"/>
      <c r="F184" s="40" t="s">
        <v>220</v>
      </c>
      <c r="G184" s="80"/>
      <c r="H184" s="114">
        <v>3</v>
      </c>
      <c r="I184" s="54">
        <v>0.1</v>
      </c>
    </row>
    <row r="185" spans="1:11" s="9" customFormat="1" ht="88.5" customHeight="1" x14ac:dyDescent="0.3">
      <c r="A185" s="50"/>
      <c r="B185" s="40"/>
      <c r="C185" s="50" t="s">
        <v>5</v>
      </c>
      <c r="D185" s="40" t="s">
        <v>221</v>
      </c>
      <c r="E185" s="87"/>
      <c r="F185" s="40" t="s">
        <v>222</v>
      </c>
      <c r="G185" s="80"/>
      <c r="H185" s="114">
        <v>3</v>
      </c>
      <c r="I185" s="54">
        <v>0.1</v>
      </c>
    </row>
    <row r="186" spans="1:11" s="9" customFormat="1" ht="50.25" customHeight="1" x14ac:dyDescent="0.3">
      <c r="A186" s="50"/>
      <c r="B186" s="40"/>
      <c r="C186" s="50" t="s">
        <v>5</v>
      </c>
      <c r="D186" s="40" t="s">
        <v>223</v>
      </c>
      <c r="E186" s="87"/>
      <c r="F186" s="40" t="s">
        <v>224</v>
      </c>
      <c r="G186" s="80"/>
      <c r="H186" s="114">
        <v>3</v>
      </c>
      <c r="I186" s="54">
        <v>0.1</v>
      </c>
    </row>
    <row r="187" spans="1:11" s="9" customFormat="1" ht="18.75" x14ac:dyDescent="0.3">
      <c r="A187" s="50"/>
      <c r="B187" s="40"/>
      <c r="C187" s="50" t="s">
        <v>5</v>
      </c>
      <c r="D187" s="40" t="s">
        <v>225</v>
      </c>
      <c r="E187" s="87"/>
      <c r="F187" s="40" t="s">
        <v>695</v>
      </c>
      <c r="G187" s="80"/>
      <c r="H187" s="114">
        <v>3</v>
      </c>
      <c r="I187" s="54">
        <v>0.1</v>
      </c>
    </row>
    <row r="188" spans="1:11" s="9" customFormat="1" ht="47.25" x14ac:dyDescent="0.3">
      <c r="A188" s="50"/>
      <c r="B188" s="40"/>
      <c r="C188" s="50" t="s">
        <v>5</v>
      </c>
      <c r="D188" s="40" t="s">
        <v>227</v>
      </c>
      <c r="E188" s="87"/>
      <c r="F188" s="40" t="s">
        <v>698</v>
      </c>
      <c r="G188" s="80"/>
      <c r="H188" s="114">
        <v>3</v>
      </c>
      <c r="I188" s="54">
        <v>0.1</v>
      </c>
    </row>
    <row r="189" spans="1:11" s="9" customFormat="1" ht="18.75" x14ac:dyDescent="0.3">
      <c r="A189" s="50"/>
      <c r="B189" s="40"/>
      <c r="C189" s="50" t="s">
        <v>5</v>
      </c>
      <c r="D189" s="40" t="s">
        <v>78</v>
      </c>
      <c r="E189" s="87"/>
      <c r="F189" s="40" t="s">
        <v>229</v>
      </c>
      <c r="G189" s="80"/>
      <c r="H189" s="114">
        <v>3</v>
      </c>
      <c r="I189" s="54">
        <v>0.05</v>
      </c>
    </row>
    <row r="190" spans="1:11" s="9" customFormat="1" ht="31.5" x14ac:dyDescent="0.3">
      <c r="A190" s="50"/>
      <c r="B190" s="40"/>
      <c r="C190" s="50" t="s">
        <v>5</v>
      </c>
      <c r="D190" s="40" t="s">
        <v>230</v>
      </c>
      <c r="E190" s="87"/>
      <c r="F190" s="40" t="s">
        <v>231</v>
      </c>
      <c r="G190" s="80"/>
      <c r="H190" s="114">
        <v>3</v>
      </c>
      <c r="I190" s="54">
        <v>0.1</v>
      </c>
    </row>
    <row r="191" spans="1:11" s="9" customFormat="1" ht="47.25" x14ac:dyDescent="0.3">
      <c r="A191" s="50"/>
      <c r="B191" s="40"/>
      <c r="C191" s="50" t="s">
        <v>5</v>
      </c>
      <c r="D191" s="40" t="s">
        <v>232</v>
      </c>
      <c r="E191" s="87"/>
      <c r="F191" s="40" t="s">
        <v>233</v>
      </c>
      <c r="G191" s="80"/>
      <c r="H191" s="114">
        <v>3</v>
      </c>
      <c r="I191" s="54">
        <v>0.1</v>
      </c>
    </row>
    <row r="192" spans="1:11" s="9" customFormat="1" ht="31.5" x14ac:dyDescent="0.3">
      <c r="A192" s="50"/>
      <c r="B192" s="40"/>
      <c r="C192" s="50" t="s">
        <v>5</v>
      </c>
      <c r="D192" s="40" t="s">
        <v>234</v>
      </c>
      <c r="E192" s="87"/>
      <c r="F192" s="40" t="s">
        <v>235</v>
      </c>
      <c r="G192" s="80"/>
      <c r="H192" s="114">
        <v>1</v>
      </c>
      <c r="I192" s="54">
        <v>0.2</v>
      </c>
    </row>
    <row r="193" spans="1:9" s="9" customFormat="1" ht="18.75" x14ac:dyDescent="0.3">
      <c r="A193" s="50"/>
      <c r="B193" s="40"/>
      <c r="C193" s="50" t="s">
        <v>5</v>
      </c>
      <c r="D193" s="40" t="s">
        <v>741</v>
      </c>
      <c r="E193" s="87"/>
      <c r="F193" s="40" t="s">
        <v>237</v>
      </c>
      <c r="G193" s="80"/>
      <c r="H193" s="114">
        <v>1</v>
      </c>
      <c r="I193" s="54">
        <v>0.1</v>
      </c>
    </row>
    <row r="194" spans="1:9" s="9" customFormat="1" ht="18.75" x14ac:dyDescent="0.3">
      <c r="A194" s="50"/>
      <c r="B194" s="40"/>
      <c r="C194" s="50" t="s">
        <v>5</v>
      </c>
      <c r="D194" s="40" t="s">
        <v>119</v>
      </c>
      <c r="E194" s="87"/>
      <c r="F194" s="40" t="s">
        <v>238</v>
      </c>
      <c r="G194" s="80"/>
      <c r="H194" s="114">
        <v>1</v>
      </c>
      <c r="I194" s="54">
        <v>0.1</v>
      </c>
    </row>
    <row r="195" spans="1:9" s="9" customFormat="1" ht="18.75" x14ac:dyDescent="0.3">
      <c r="A195" s="50"/>
      <c r="B195" s="40"/>
      <c r="C195" s="50" t="s">
        <v>5</v>
      </c>
      <c r="D195" s="40" t="s">
        <v>225</v>
      </c>
      <c r="E195" s="87"/>
      <c r="F195" s="40" t="s">
        <v>695</v>
      </c>
      <c r="G195" s="80"/>
      <c r="H195" s="114">
        <v>1</v>
      </c>
      <c r="I195" s="54">
        <v>0.2</v>
      </c>
    </row>
    <row r="196" spans="1:9" s="9" customFormat="1" ht="78.75" x14ac:dyDescent="0.3">
      <c r="A196" s="50"/>
      <c r="B196" s="40"/>
      <c r="C196" s="50" t="s">
        <v>5</v>
      </c>
      <c r="D196" s="40" t="s">
        <v>239</v>
      </c>
      <c r="E196" s="87"/>
      <c r="F196" s="40" t="s">
        <v>696</v>
      </c>
      <c r="G196" s="80"/>
      <c r="H196" s="114">
        <v>3</v>
      </c>
      <c r="I196" s="54">
        <v>0.1</v>
      </c>
    </row>
    <row r="197" spans="1:9" s="9" customFormat="1" ht="18.75" x14ac:dyDescent="0.3">
      <c r="A197" s="50"/>
      <c r="B197" s="40"/>
      <c r="C197" s="50" t="s">
        <v>5</v>
      </c>
      <c r="D197" s="40" t="s">
        <v>240</v>
      </c>
      <c r="E197" s="87"/>
      <c r="F197" s="40" t="s">
        <v>241</v>
      </c>
      <c r="G197" s="80"/>
      <c r="H197" s="114">
        <v>1</v>
      </c>
      <c r="I197" s="54">
        <v>0.1</v>
      </c>
    </row>
    <row r="198" spans="1:9" s="9" customFormat="1" ht="18.75" x14ac:dyDescent="0.3">
      <c r="A198" s="50"/>
      <c r="B198" s="40"/>
      <c r="C198" s="50" t="s">
        <v>5</v>
      </c>
      <c r="D198" s="40" t="s">
        <v>78</v>
      </c>
      <c r="E198" s="87"/>
      <c r="F198" s="40" t="s">
        <v>229</v>
      </c>
      <c r="G198" s="80"/>
      <c r="H198" s="114">
        <v>1</v>
      </c>
      <c r="I198" s="54">
        <v>0.1</v>
      </c>
    </row>
    <row r="199" spans="1:9" s="9" customFormat="1" ht="18.75" x14ac:dyDescent="0.3">
      <c r="A199" s="50"/>
      <c r="B199" s="40"/>
      <c r="C199" s="50" t="s">
        <v>5</v>
      </c>
      <c r="D199" s="40" t="s">
        <v>242</v>
      </c>
      <c r="E199" s="87"/>
      <c r="F199" s="40" t="s">
        <v>697</v>
      </c>
      <c r="G199" s="80"/>
      <c r="H199" s="114">
        <v>1</v>
      </c>
      <c r="I199" s="54">
        <v>0.1</v>
      </c>
    </row>
    <row r="200" spans="1:9" s="9" customFormat="1" ht="18.75" x14ac:dyDescent="0.3">
      <c r="A200" s="50"/>
      <c r="B200" s="40"/>
      <c r="C200" s="50" t="s">
        <v>5</v>
      </c>
      <c r="D200" s="40" t="s">
        <v>119</v>
      </c>
      <c r="E200" s="87"/>
      <c r="F200" s="40" t="s">
        <v>701</v>
      </c>
      <c r="G200" s="80"/>
      <c r="H200" s="114">
        <v>2</v>
      </c>
      <c r="I200" s="54">
        <v>0.1</v>
      </c>
    </row>
    <row r="201" spans="1:9" s="9" customFormat="1" ht="18.75" x14ac:dyDescent="0.3">
      <c r="A201" s="50"/>
      <c r="B201" s="40"/>
      <c r="C201" s="50" t="s">
        <v>5</v>
      </c>
      <c r="D201" s="40" t="s">
        <v>225</v>
      </c>
      <c r="E201" s="87"/>
      <c r="F201" s="40" t="s">
        <v>226</v>
      </c>
      <c r="G201" s="80"/>
      <c r="H201" s="114">
        <v>2</v>
      </c>
      <c r="I201" s="54">
        <v>0.15</v>
      </c>
    </row>
    <row r="202" spans="1:9" s="9" customFormat="1" ht="31.5" x14ac:dyDescent="0.3">
      <c r="A202" s="50">
        <v>5</v>
      </c>
      <c r="B202" s="40" t="s">
        <v>516</v>
      </c>
      <c r="C202" s="50"/>
      <c r="D202" s="40"/>
      <c r="E202" s="87"/>
      <c r="F202" s="40"/>
      <c r="G202" s="80"/>
      <c r="H202" s="114"/>
      <c r="I202" s="54"/>
    </row>
    <row r="203" spans="1:9" s="131" customFormat="1" ht="18.75" x14ac:dyDescent="0.3">
      <c r="A203" s="132"/>
      <c r="B203" s="127"/>
      <c r="C203" s="132" t="s">
        <v>5</v>
      </c>
      <c r="D203" s="127" t="s">
        <v>78</v>
      </c>
      <c r="E203" s="133"/>
      <c r="F203" s="127" t="s">
        <v>229</v>
      </c>
      <c r="G203" s="128"/>
      <c r="H203" s="129">
        <v>1</v>
      </c>
      <c r="I203" s="130">
        <v>0.05</v>
      </c>
    </row>
    <row r="204" spans="1:9" s="9" customFormat="1" ht="63" x14ac:dyDescent="0.3">
      <c r="A204" s="50"/>
      <c r="B204" s="105"/>
      <c r="C204" s="50" t="s">
        <v>5</v>
      </c>
      <c r="D204" s="40" t="s">
        <v>744</v>
      </c>
      <c r="E204" s="87"/>
      <c r="F204" s="40" t="s">
        <v>745</v>
      </c>
      <c r="G204" s="80"/>
      <c r="H204" s="114">
        <v>2</v>
      </c>
      <c r="I204" s="54">
        <v>0.15</v>
      </c>
    </row>
    <row r="205" spans="1:9" s="9" customFormat="1" ht="18.75" hidden="1" x14ac:dyDescent="0.3">
      <c r="A205" s="50"/>
      <c r="B205" s="105"/>
      <c r="C205" s="50"/>
      <c r="D205" s="40"/>
      <c r="E205" s="87"/>
      <c r="F205" s="40"/>
      <c r="G205" s="80"/>
      <c r="H205" s="114"/>
      <c r="I205" s="54"/>
    </row>
    <row r="206" spans="1:9" s="131" customFormat="1" ht="31.5" x14ac:dyDescent="0.3">
      <c r="A206" s="132"/>
      <c r="B206" s="134"/>
      <c r="C206" s="132" t="s">
        <v>5</v>
      </c>
      <c r="D206" s="127" t="s">
        <v>675</v>
      </c>
      <c r="E206" s="133"/>
      <c r="F206" s="127" t="s">
        <v>676</v>
      </c>
      <c r="G206" s="128"/>
      <c r="H206" s="129">
        <v>2</v>
      </c>
      <c r="I206" s="130">
        <v>0.1</v>
      </c>
    </row>
    <row r="207" spans="1:9" s="131" customFormat="1" ht="18.75" x14ac:dyDescent="0.3">
      <c r="A207" s="132"/>
      <c r="B207" s="134"/>
      <c r="C207" s="132" t="s">
        <v>5</v>
      </c>
      <c r="D207" s="127" t="s">
        <v>677</v>
      </c>
      <c r="E207" s="133"/>
      <c r="F207" s="127" t="s">
        <v>678</v>
      </c>
      <c r="G207" s="128"/>
      <c r="H207" s="129">
        <v>2</v>
      </c>
      <c r="I207" s="130">
        <v>0.05</v>
      </c>
    </row>
    <row r="208" spans="1:9" s="131" customFormat="1" ht="31.5" x14ac:dyDescent="0.3">
      <c r="A208" s="132"/>
      <c r="B208" s="127"/>
      <c r="C208" s="132" t="s">
        <v>5</v>
      </c>
      <c r="D208" s="127" t="s">
        <v>742</v>
      </c>
      <c r="E208" s="133"/>
      <c r="F208" s="127" t="s">
        <v>743</v>
      </c>
      <c r="G208" s="128"/>
      <c r="H208" s="129">
        <v>1</v>
      </c>
      <c r="I208" s="130">
        <v>0.1</v>
      </c>
    </row>
    <row r="209" spans="1:9" s="131" customFormat="1" ht="18.75" hidden="1" x14ac:dyDescent="0.3">
      <c r="A209" s="132"/>
      <c r="B209" s="127"/>
      <c r="C209" s="132"/>
      <c r="D209" s="127"/>
      <c r="E209" s="133"/>
      <c r="F209" s="127"/>
      <c r="G209" s="128"/>
      <c r="H209" s="129"/>
      <c r="I209" s="130"/>
    </row>
    <row r="210" spans="1:9" x14ac:dyDescent="0.25">
      <c r="A210" s="30">
        <v>6</v>
      </c>
      <c r="B210" s="23" t="s">
        <v>348</v>
      </c>
      <c r="C210" s="65"/>
      <c r="D210" s="25"/>
      <c r="E210" s="30"/>
      <c r="F210" s="25"/>
      <c r="G210" s="14"/>
      <c r="H210" s="110"/>
      <c r="I210" s="11"/>
    </row>
    <row r="211" spans="1:9" ht="31.5" x14ac:dyDescent="0.25">
      <c r="A211" s="30"/>
      <c r="B211" s="23"/>
      <c r="C211" s="14" t="s">
        <v>5</v>
      </c>
      <c r="D211" s="40" t="s">
        <v>750</v>
      </c>
      <c r="E211" s="54"/>
      <c r="F211" s="40" t="s">
        <v>751</v>
      </c>
      <c r="G211" s="14"/>
      <c r="H211" s="110">
        <v>1</v>
      </c>
      <c r="I211" s="54">
        <v>0.2</v>
      </c>
    </row>
    <row r="212" spans="1:9" hidden="1" x14ac:dyDescent="0.25">
      <c r="A212" s="30"/>
      <c r="B212" s="23"/>
      <c r="C212" s="14"/>
      <c r="D212" s="52"/>
      <c r="E212" s="52"/>
      <c r="F212" s="52"/>
      <c r="G212" s="14"/>
      <c r="H212" s="110"/>
      <c r="I212" s="54"/>
    </row>
    <row r="213" spans="1:9" hidden="1" x14ac:dyDescent="0.25">
      <c r="A213" s="30"/>
      <c r="B213" s="23"/>
      <c r="C213" s="14"/>
      <c r="D213" s="52"/>
      <c r="E213" s="52"/>
      <c r="F213" s="52"/>
      <c r="G213" s="14"/>
      <c r="H213" s="110"/>
      <c r="I213" s="54"/>
    </row>
    <row r="214" spans="1:9" ht="47.25" x14ac:dyDescent="0.25">
      <c r="A214" s="30"/>
      <c r="B214" s="23"/>
      <c r="C214" s="14" t="s">
        <v>5</v>
      </c>
      <c r="D214" s="40" t="s">
        <v>747</v>
      </c>
      <c r="E214" s="53"/>
      <c r="F214" s="40" t="s">
        <v>746</v>
      </c>
      <c r="G214" s="14"/>
      <c r="H214" s="114">
        <v>1</v>
      </c>
      <c r="I214" s="54">
        <v>0.2</v>
      </c>
    </row>
    <row r="215" spans="1:9" hidden="1" x14ac:dyDescent="0.25">
      <c r="A215" s="30"/>
      <c r="B215" s="23"/>
      <c r="C215" s="14"/>
      <c r="D215" s="52"/>
      <c r="E215" s="52"/>
      <c r="F215" s="52"/>
      <c r="G215" s="14"/>
      <c r="H215" s="110"/>
      <c r="I215" s="54"/>
    </row>
    <row r="216" spans="1:9" s="139" customFormat="1" ht="31.5" x14ac:dyDescent="0.25">
      <c r="A216" s="135"/>
      <c r="B216" s="136"/>
      <c r="C216" s="124" t="s">
        <v>5</v>
      </c>
      <c r="D216" s="137" t="s">
        <v>748</v>
      </c>
      <c r="E216" s="137"/>
      <c r="F216" s="137" t="s">
        <v>749</v>
      </c>
      <c r="G216" s="124"/>
      <c r="H216" s="138">
        <v>1</v>
      </c>
      <c r="I216" s="130">
        <v>0.2</v>
      </c>
    </row>
    <row r="217" spans="1:9" s="139" customFormat="1" hidden="1" x14ac:dyDescent="0.25">
      <c r="A217" s="135"/>
      <c r="B217" s="136"/>
      <c r="C217" s="124"/>
      <c r="D217" s="137"/>
      <c r="E217" s="137"/>
      <c r="F217" s="137"/>
      <c r="G217" s="124"/>
      <c r="H217" s="138"/>
      <c r="I217" s="130"/>
    </row>
    <row r="218" spans="1:9" x14ac:dyDescent="0.25">
      <c r="A218" s="30"/>
      <c r="B218" s="23"/>
      <c r="C218" s="14" t="s">
        <v>5</v>
      </c>
      <c r="D218" s="52" t="s">
        <v>314</v>
      </c>
      <c r="E218" s="52"/>
      <c r="F218" s="52" t="s">
        <v>315</v>
      </c>
      <c r="G218" s="14"/>
      <c r="H218" s="110">
        <v>1</v>
      </c>
      <c r="I218" s="54">
        <v>0.1</v>
      </c>
    </row>
    <row r="219" spans="1:9" ht="31.5" x14ac:dyDescent="0.25">
      <c r="A219" s="30"/>
      <c r="B219" s="23"/>
      <c r="C219" s="14" t="s">
        <v>5</v>
      </c>
      <c r="D219" s="52" t="s">
        <v>753</v>
      </c>
      <c r="E219" s="52"/>
      <c r="F219" s="52" t="s">
        <v>754</v>
      </c>
      <c r="G219" s="14"/>
      <c r="H219" s="110">
        <v>1</v>
      </c>
      <c r="I219" s="54">
        <v>0.2</v>
      </c>
    </row>
    <row r="220" spans="1:9" hidden="1" x14ac:dyDescent="0.25">
      <c r="A220" s="30"/>
      <c r="B220" s="23"/>
      <c r="C220" s="14"/>
      <c r="D220" s="52"/>
      <c r="E220" s="52"/>
      <c r="F220" s="52"/>
      <c r="G220" s="14"/>
      <c r="H220" s="110"/>
      <c r="I220" s="54"/>
    </row>
    <row r="221" spans="1:9" hidden="1" x14ac:dyDescent="0.25">
      <c r="A221" s="30"/>
      <c r="B221" s="23"/>
      <c r="C221" s="14"/>
      <c r="D221" s="52"/>
      <c r="E221" s="52"/>
      <c r="F221" s="52"/>
      <c r="G221" s="14"/>
      <c r="H221" s="110"/>
      <c r="I221" s="54"/>
    </row>
    <row r="222" spans="1:9" s="9" customFormat="1" ht="31.5" x14ac:dyDescent="0.3">
      <c r="A222" s="50">
        <v>7</v>
      </c>
      <c r="B222" s="51" t="s">
        <v>248</v>
      </c>
      <c r="C222" s="88"/>
      <c r="D222" s="78"/>
      <c r="E222" s="79"/>
      <c r="F222" s="41"/>
      <c r="G222" s="80"/>
      <c r="H222" s="114"/>
      <c r="I222" s="54"/>
    </row>
    <row r="223" spans="1:9" s="9" customFormat="1" ht="18.75" x14ac:dyDescent="0.3">
      <c r="A223" s="33"/>
      <c r="B223" s="63"/>
      <c r="C223" s="14" t="s">
        <v>5</v>
      </c>
      <c r="D223" s="40" t="s">
        <v>78</v>
      </c>
      <c r="E223" s="53"/>
      <c r="F223" s="40" t="s">
        <v>229</v>
      </c>
      <c r="G223" s="85"/>
      <c r="H223" s="110">
        <v>2</v>
      </c>
      <c r="I223" s="54">
        <v>0.1</v>
      </c>
    </row>
    <row r="224" spans="1:9" s="9" customFormat="1" ht="18.75" x14ac:dyDescent="0.3">
      <c r="A224" s="33"/>
      <c r="B224" s="63"/>
      <c r="C224" s="14" t="s">
        <v>5</v>
      </c>
      <c r="D224" s="64" t="s">
        <v>251</v>
      </c>
      <c r="E224" s="33"/>
      <c r="F224" s="13" t="s">
        <v>250</v>
      </c>
      <c r="G224" s="85"/>
      <c r="H224" s="110">
        <v>3</v>
      </c>
      <c r="I224" s="54">
        <v>0.1</v>
      </c>
    </row>
    <row r="225" spans="1:9" s="9" customFormat="1" ht="45" customHeight="1" x14ac:dyDescent="0.3">
      <c r="A225" s="33"/>
      <c r="B225" s="63"/>
      <c r="C225" s="14" t="s">
        <v>5</v>
      </c>
      <c r="D225" s="13" t="s">
        <v>252</v>
      </c>
      <c r="E225" s="33"/>
      <c r="F225" s="13" t="s">
        <v>249</v>
      </c>
      <c r="G225" s="85"/>
      <c r="H225" s="110">
        <v>3</v>
      </c>
      <c r="I225" s="54">
        <v>0.1</v>
      </c>
    </row>
    <row r="226" spans="1:9" s="9" customFormat="1" ht="34.5" customHeight="1" x14ac:dyDescent="0.3">
      <c r="A226" s="33"/>
      <c r="B226" s="63"/>
      <c r="C226" s="14" t="s">
        <v>5</v>
      </c>
      <c r="D226" s="55" t="s">
        <v>253</v>
      </c>
      <c r="E226" s="53"/>
      <c r="F226" s="25" t="s">
        <v>254</v>
      </c>
      <c r="G226" s="85"/>
      <c r="H226" s="110">
        <v>3</v>
      </c>
      <c r="I226" s="54">
        <v>0.1</v>
      </c>
    </row>
    <row r="227" spans="1:9" s="9" customFormat="1" ht="60.75" customHeight="1" x14ac:dyDescent="0.3">
      <c r="A227" s="33"/>
      <c r="B227" s="11"/>
      <c r="C227" s="14" t="s">
        <v>5</v>
      </c>
      <c r="D227" s="40" t="s">
        <v>255</v>
      </c>
      <c r="E227" s="53"/>
      <c r="F227" s="25" t="s">
        <v>256</v>
      </c>
      <c r="G227" s="13"/>
      <c r="H227" s="110">
        <v>3</v>
      </c>
      <c r="I227" s="54">
        <v>0.1</v>
      </c>
    </row>
    <row r="228" spans="1:9" s="9" customFormat="1" ht="56.25" customHeight="1" x14ac:dyDescent="0.3">
      <c r="A228" s="33"/>
      <c r="B228" s="11"/>
      <c r="C228" s="14" t="s">
        <v>5</v>
      </c>
      <c r="D228" s="40" t="s">
        <v>257</v>
      </c>
      <c r="E228" s="53"/>
      <c r="F228" s="40" t="s">
        <v>258</v>
      </c>
      <c r="G228" s="13"/>
      <c r="H228" s="110">
        <v>3</v>
      </c>
      <c r="I228" s="54">
        <v>0.1</v>
      </c>
    </row>
    <row r="229" spans="1:9" s="9" customFormat="1" ht="18.75" x14ac:dyDescent="0.3">
      <c r="A229" s="33"/>
      <c r="B229" s="63"/>
      <c r="C229" s="14" t="s">
        <v>5</v>
      </c>
      <c r="D229" s="40" t="s">
        <v>119</v>
      </c>
      <c r="E229" s="53"/>
      <c r="F229" s="40" t="s">
        <v>453</v>
      </c>
      <c r="G229" s="13"/>
      <c r="H229" s="110">
        <v>2</v>
      </c>
      <c r="I229" s="54">
        <v>0.1</v>
      </c>
    </row>
    <row r="230" spans="1:9" s="9" customFormat="1" ht="26.25" customHeight="1" x14ac:dyDescent="0.3">
      <c r="A230" s="33"/>
      <c r="B230" s="11"/>
      <c r="C230" s="14" t="s">
        <v>5</v>
      </c>
      <c r="D230" s="40" t="s">
        <v>225</v>
      </c>
      <c r="E230" s="53"/>
      <c r="F230" s="40" t="s">
        <v>695</v>
      </c>
      <c r="G230" s="13"/>
      <c r="H230" s="110">
        <v>2</v>
      </c>
      <c r="I230" s="54">
        <v>0.1</v>
      </c>
    </row>
    <row r="231" spans="1:9" s="9" customFormat="1" ht="32.25" x14ac:dyDescent="0.3">
      <c r="A231" s="14">
        <v>8</v>
      </c>
      <c r="B231" s="13" t="s">
        <v>259</v>
      </c>
      <c r="C231" s="14"/>
      <c r="D231" s="13"/>
      <c r="E231" s="14"/>
      <c r="F231" s="13"/>
      <c r="G231" s="13"/>
      <c r="H231" s="110"/>
      <c r="I231" s="54"/>
    </row>
    <row r="232" spans="1:9" s="9" customFormat="1" ht="46.5" customHeight="1" x14ac:dyDescent="0.3">
      <c r="A232" s="14"/>
      <c r="B232" s="13"/>
      <c r="C232" s="14" t="s">
        <v>5</v>
      </c>
      <c r="D232" s="41" t="s">
        <v>436</v>
      </c>
      <c r="E232" s="14"/>
      <c r="F232" s="13" t="s">
        <v>667</v>
      </c>
      <c r="G232" s="13"/>
      <c r="H232" s="110">
        <v>3</v>
      </c>
      <c r="I232" s="54">
        <v>0.05</v>
      </c>
    </row>
    <row r="233" spans="1:9" s="131" customFormat="1" ht="46.5" customHeight="1" x14ac:dyDescent="0.3">
      <c r="A233" s="124"/>
      <c r="B233" s="125"/>
      <c r="C233" s="124" t="s">
        <v>5</v>
      </c>
      <c r="D233" s="127" t="s">
        <v>225</v>
      </c>
      <c r="E233" s="140"/>
      <c r="F233" s="127" t="s">
        <v>226</v>
      </c>
      <c r="G233" s="141"/>
      <c r="H233" s="138">
        <v>3</v>
      </c>
      <c r="I233" s="130">
        <v>0.1</v>
      </c>
    </row>
    <row r="234" spans="1:9" s="131" customFormat="1" ht="46.5" customHeight="1" x14ac:dyDescent="0.3">
      <c r="A234" s="142"/>
      <c r="B234" s="143"/>
      <c r="C234" s="124" t="s">
        <v>5</v>
      </c>
      <c r="D234" s="127" t="s">
        <v>78</v>
      </c>
      <c r="E234" s="140"/>
      <c r="F234" s="127" t="s">
        <v>229</v>
      </c>
      <c r="G234" s="144"/>
      <c r="H234" s="138">
        <v>3</v>
      </c>
      <c r="I234" s="130">
        <v>0.1</v>
      </c>
    </row>
    <row r="235" spans="1:9" s="9" customFormat="1" ht="18.75" x14ac:dyDescent="0.3">
      <c r="A235" s="33"/>
      <c r="B235" s="11"/>
      <c r="C235" s="14" t="s">
        <v>5</v>
      </c>
      <c r="D235" s="13" t="s">
        <v>260</v>
      </c>
      <c r="E235" s="14"/>
      <c r="F235" s="13" t="s">
        <v>261</v>
      </c>
      <c r="G235" s="13"/>
      <c r="H235" s="110">
        <v>3</v>
      </c>
      <c r="I235" s="54">
        <v>0.05</v>
      </c>
    </row>
    <row r="236" spans="1:9" s="9" customFormat="1" ht="32.25" x14ac:dyDescent="0.3">
      <c r="A236" s="33"/>
      <c r="B236" s="11"/>
      <c r="C236" s="14" t="s">
        <v>5</v>
      </c>
      <c r="D236" s="13" t="s">
        <v>268</v>
      </c>
      <c r="E236" s="14"/>
      <c r="F236" s="13" t="s">
        <v>269</v>
      </c>
      <c r="G236" s="13"/>
      <c r="H236" s="110">
        <v>3</v>
      </c>
      <c r="I236" s="54">
        <v>0.1</v>
      </c>
    </row>
    <row r="237" spans="1:9" s="9" customFormat="1" ht="33.75" customHeight="1" x14ac:dyDescent="0.3">
      <c r="A237" s="33"/>
      <c r="B237" s="11"/>
      <c r="C237" s="14" t="s">
        <v>5</v>
      </c>
      <c r="D237" s="13" t="s">
        <v>396</v>
      </c>
      <c r="E237" s="14"/>
      <c r="F237" s="13" t="s">
        <v>262</v>
      </c>
      <c r="G237" s="13"/>
      <c r="H237" s="110">
        <v>3</v>
      </c>
      <c r="I237" s="54">
        <v>0.05</v>
      </c>
    </row>
    <row r="238" spans="1:9" s="9" customFormat="1" ht="25.5" customHeight="1" x14ac:dyDescent="0.3">
      <c r="A238" s="33"/>
      <c r="B238" s="11"/>
      <c r="C238" s="14" t="s">
        <v>5</v>
      </c>
      <c r="D238" s="13" t="s">
        <v>435</v>
      </c>
      <c r="E238" s="14"/>
      <c r="F238" s="13" t="s">
        <v>397</v>
      </c>
      <c r="G238" s="13"/>
      <c r="H238" s="110">
        <v>3</v>
      </c>
      <c r="I238" s="54">
        <v>0.05</v>
      </c>
    </row>
    <row r="239" spans="1:9" s="9" customFormat="1" ht="28.5" customHeight="1" x14ac:dyDescent="0.3">
      <c r="A239" s="33"/>
      <c r="B239" s="11"/>
      <c r="C239" s="14" t="s">
        <v>5</v>
      </c>
      <c r="D239" s="13" t="s">
        <v>263</v>
      </c>
      <c r="E239" s="14"/>
      <c r="F239" s="13" t="s">
        <v>340</v>
      </c>
      <c r="G239" s="13"/>
      <c r="H239" s="110">
        <v>3</v>
      </c>
      <c r="I239" s="54">
        <v>0.1</v>
      </c>
    </row>
    <row r="240" spans="1:9" s="9" customFormat="1" ht="33" customHeight="1" x14ac:dyDescent="0.3">
      <c r="A240" s="33"/>
      <c r="B240" s="11"/>
      <c r="C240" s="14" t="s">
        <v>5</v>
      </c>
      <c r="D240" s="13" t="s">
        <v>264</v>
      </c>
      <c r="E240" s="14"/>
      <c r="F240" s="13" t="s">
        <v>265</v>
      </c>
      <c r="G240" s="13"/>
      <c r="H240" s="110">
        <v>3</v>
      </c>
      <c r="I240" s="54">
        <v>0.1</v>
      </c>
    </row>
    <row r="241" spans="1:9" s="9" customFormat="1" ht="46.5" customHeight="1" x14ac:dyDescent="0.3">
      <c r="A241" s="33"/>
      <c r="B241" s="11"/>
      <c r="C241" s="14" t="s">
        <v>5</v>
      </c>
      <c r="D241" s="13" t="s">
        <v>266</v>
      </c>
      <c r="E241" s="14"/>
      <c r="F241" s="13" t="s">
        <v>267</v>
      </c>
      <c r="G241" s="13"/>
      <c r="H241" s="110">
        <v>3</v>
      </c>
      <c r="I241" s="54">
        <v>0.1</v>
      </c>
    </row>
    <row r="242" spans="1:9" x14ac:dyDescent="0.25">
      <c r="A242" s="14"/>
      <c r="B242" s="11"/>
      <c r="C242" s="14" t="s">
        <v>5</v>
      </c>
      <c r="D242" s="11" t="s">
        <v>270</v>
      </c>
      <c r="E242" s="11"/>
      <c r="F242" s="11" t="s">
        <v>271</v>
      </c>
      <c r="G242" s="11"/>
      <c r="H242" s="110">
        <v>3</v>
      </c>
      <c r="I242" s="54">
        <v>0.1</v>
      </c>
    </row>
    <row r="243" spans="1:9" x14ac:dyDescent="0.25">
      <c r="A243" s="14"/>
      <c r="B243" s="11"/>
      <c r="C243" s="14" t="s">
        <v>5</v>
      </c>
      <c r="D243" s="11" t="s">
        <v>320</v>
      </c>
      <c r="E243" s="11"/>
      <c r="F243" s="11" t="s">
        <v>321</v>
      </c>
      <c r="G243" s="11"/>
      <c r="H243" s="110">
        <v>3</v>
      </c>
      <c r="I243" s="54">
        <v>0.1</v>
      </c>
    </row>
    <row r="244" spans="1:9" s="139" customFormat="1" x14ac:dyDescent="0.25">
      <c r="A244" s="142"/>
      <c r="B244" s="143"/>
      <c r="C244" s="124" t="s">
        <v>5</v>
      </c>
      <c r="D244" s="127" t="s">
        <v>119</v>
      </c>
      <c r="E244" s="140"/>
      <c r="F244" s="127" t="s">
        <v>450</v>
      </c>
      <c r="G244" s="141"/>
      <c r="H244" s="138">
        <v>3</v>
      </c>
      <c r="I244" s="130">
        <v>0.05</v>
      </c>
    </row>
    <row r="245" spans="1:9" s="9" customFormat="1" ht="18.75" x14ac:dyDescent="0.3">
      <c r="A245" s="14"/>
      <c r="B245" s="11"/>
      <c r="C245" s="14" t="s">
        <v>5</v>
      </c>
      <c r="D245" s="40" t="s">
        <v>225</v>
      </c>
      <c r="E245" s="53"/>
      <c r="F245" s="40" t="s">
        <v>226</v>
      </c>
      <c r="G245" s="11"/>
      <c r="H245" s="110">
        <v>3</v>
      </c>
      <c r="I245" s="54">
        <v>0.05</v>
      </c>
    </row>
    <row r="246" spans="1:9" s="9" customFormat="1" ht="18.75" x14ac:dyDescent="0.3">
      <c r="A246" s="50">
        <v>9</v>
      </c>
      <c r="B246" s="40" t="s">
        <v>494</v>
      </c>
      <c r="C246" s="50"/>
      <c r="D246" s="40"/>
      <c r="E246" s="87"/>
      <c r="F246" s="40"/>
      <c r="G246" s="80"/>
      <c r="H246" s="114">
        <v>3</v>
      </c>
      <c r="I246" s="54">
        <v>0.05</v>
      </c>
    </row>
    <row r="247" spans="1:9" s="9" customFormat="1" ht="63" x14ac:dyDescent="0.3">
      <c r="A247" s="50"/>
      <c r="B247" s="40"/>
      <c r="C247" s="50" t="s">
        <v>5</v>
      </c>
      <c r="D247" s="40" t="s">
        <v>755</v>
      </c>
      <c r="E247" s="87"/>
      <c r="F247" s="40" t="s">
        <v>756</v>
      </c>
      <c r="G247" s="80"/>
      <c r="H247" s="114">
        <v>2</v>
      </c>
      <c r="I247" s="54">
        <v>0.05</v>
      </c>
    </row>
    <row r="248" spans="1:9" s="9" customFormat="1" ht="18.75" hidden="1" x14ac:dyDescent="0.3">
      <c r="A248" s="50"/>
      <c r="B248" s="40"/>
      <c r="C248" s="50"/>
      <c r="D248" s="40"/>
      <c r="E248" s="87"/>
      <c r="F248" s="40"/>
      <c r="G248" s="80"/>
      <c r="H248" s="114"/>
      <c r="I248" s="54"/>
    </row>
    <row r="249" spans="1:9" s="9" customFormat="1" ht="36" customHeight="1" x14ac:dyDescent="0.3">
      <c r="A249" s="81"/>
      <c r="B249" s="40"/>
      <c r="C249" s="50" t="s">
        <v>5</v>
      </c>
      <c r="D249" s="40" t="s">
        <v>757</v>
      </c>
      <c r="E249" s="87"/>
      <c r="F249" s="40" t="s">
        <v>322</v>
      </c>
      <c r="G249" s="84"/>
      <c r="H249" s="115">
        <v>2</v>
      </c>
      <c r="I249" s="54">
        <v>0.1</v>
      </c>
    </row>
    <row r="250" spans="1:9" s="9" customFormat="1" ht="36.75" customHeight="1" x14ac:dyDescent="0.3">
      <c r="A250" s="33"/>
      <c r="B250" s="40"/>
      <c r="C250" s="50" t="s">
        <v>5</v>
      </c>
      <c r="D250" s="40" t="s">
        <v>495</v>
      </c>
      <c r="E250" s="87"/>
      <c r="F250" s="25" t="s">
        <v>496</v>
      </c>
      <c r="G250" s="85"/>
      <c r="H250" s="110">
        <v>2</v>
      </c>
      <c r="I250" s="54">
        <v>0.1</v>
      </c>
    </row>
    <row r="251" spans="1:9" s="9" customFormat="1" ht="45" customHeight="1" x14ac:dyDescent="0.3">
      <c r="A251" s="33"/>
      <c r="B251" s="40"/>
      <c r="C251" s="50" t="s">
        <v>5</v>
      </c>
      <c r="D251" s="40" t="s">
        <v>497</v>
      </c>
      <c r="E251" s="87"/>
      <c r="F251" s="25" t="s">
        <v>498</v>
      </c>
      <c r="G251" s="85"/>
      <c r="H251" s="110">
        <v>3</v>
      </c>
      <c r="I251" s="54">
        <v>0.1</v>
      </c>
    </row>
    <row r="252" spans="1:9" s="9" customFormat="1" ht="33" customHeight="1" x14ac:dyDescent="0.3">
      <c r="A252" s="33"/>
      <c r="B252" s="40"/>
      <c r="C252" s="50" t="s">
        <v>5</v>
      </c>
      <c r="D252" s="40" t="s">
        <v>499</v>
      </c>
      <c r="E252" s="87"/>
      <c r="F252" s="25" t="s">
        <v>500</v>
      </c>
      <c r="G252" s="85"/>
      <c r="H252" s="110">
        <v>3</v>
      </c>
      <c r="I252" s="54">
        <v>0.1</v>
      </c>
    </row>
    <row r="253" spans="1:9" s="9" customFormat="1" ht="48.75" customHeight="1" x14ac:dyDescent="0.3">
      <c r="A253" s="33"/>
      <c r="B253" s="40"/>
      <c r="C253" s="50" t="s">
        <v>5</v>
      </c>
      <c r="D253" s="40" t="s">
        <v>501</v>
      </c>
      <c r="E253" s="87"/>
      <c r="F253" s="25" t="s">
        <v>502</v>
      </c>
      <c r="G253" s="85"/>
      <c r="H253" s="110">
        <v>3</v>
      </c>
      <c r="I253" s="54">
        <v>0.1</v>
      </c>
    </row>
    <row r="254" spans="1:9" s="9" customFormat="1" ht="32.25" x14ac:dyDescent="0.3">
      <c r="A254" s="33"/>
      <c r="B254" s="40"/>
      <c r="C254" s="50" t="s">
        <v>5</v>
      </c>
      <c r="D254" s="40" t="s">
        <v>503</v>
      </c>
      <c r="E254" s="87"/>
      <c r="F254" s="25" t="s">
        <v>504</v>
      </c>
      <c r="G254" s="13"/>
      <c r="H254" s="110">
        <v>3</v>
      </c>
      <c r="I254" s="54">
        <v>0.05</v>
      </c>
    </row>
    <row r="255" spans="1:9" s="131" customFormat="1" ht="18.75" x14ac:dyDescent="0.3">
      <c r="A255" s="135"/>
      <c r="B255" s="136"/>
      <c r="C255" s="124" t="s">
        <v>5</v>
      </c>
      <c r="D255" s="137" t="s">
        <v>664</v>
      </c>
      <c r="E255" s="137"/>
      <c r="F255" s="137" t="s">
        <v>665</v>
      </c>
      <c r="G255" s="124"/>
      <c r="H255" s="138">
        <v>3</v>
      </c>
      <c r="I255" s="130">
        <v>0.05</v>
      </c>
    </row>
    <row r="256" spans="1:9" s="131" customFormat="1" ht="18.75" x14ac:dyDescent="0.3">
      <c r="A256" s="135"/>
      <c r="B256" s="136"/>
      <c r="C256" s="124" t="s">
        <v>5</v>
      </c>
      <c r="D256" s="137" t="s">
        <v>317</v>
      </c>
      <c r="E256" s="137"/>
      <c r="F256" s="137" t="s">
        <v>666</v>
      </c>
      <c r="G256" s="124"/>
      <c r="H256" s="138">
        <v>3</v>
      </c>
      <c r="I256" s="130">
        <v>0.05</v>
      </c>
    </row>
    <row r="257" spans="1:9" s="9" customFormat="1" ht="18.75" x14ac:dyDescent="0.3">
      <c r="A257" s="33"/>
      <c r="B257" s="40"/>
      <c r="C257" s="50" t="s">
        <v>5</v>
      </c>
      <c r="D257" s="40" t="s">
        <v>119</v>
      </c>
      <c r="E257" s="87"/>
      <c r="F257" s="25" t="s">
        <v>316</v>
      </c>
      <c r="G257" s="13"/>
      <c r="H257" s="110">
        <v>3</v>
      </c>
      <c r="I257" s="54">
        <v>0.05</v>
      </c>
    </row>
    <row r="258" spans="1:9" s="9" customFormat="1" ht="18.75" x14ac:dyDescent="0.3">
      <c r="A258" s="33"/>
      <c r="B258" s="40"/>
      <c r="C258" s="50" t="s">
        <v>5</v>
      </c>
      <c r="D258" s="40" t="s">
        <v>505</v>
      </c>
      <c r="E258" s="87"/>
      <c r="F258" s="25" t="s">
        <v>318</v>
      </c>
      <c r="G258" s="13"/>
      <c r="H258" s="110">
        <v>2</v>
      </c>
      <c r="I258" s="54">
        <v>0.1</v>
      </c>
    </row>
    <row r="259" spans="1:9" s="9" customFormat="1" ht="18.75" x14ac:dyDescent="0.3">
      <c r="A259" s="33"/>
      <c r="B259" s="40"/>
      <c r="C259" s="50" t="s">
        <v>5</v>
      </c>
      <c r="D259" s="40" t="s">
        <v>240</v>
      </c>
      <c r="E259" s="87"/>
      <c r="F259" s="25" t="s">
        <v>296</v>
      </c>
      <c r="G259" s="13"/>
      <c r="H259" s="110">
        <v>2</v>
      </c>
      <c r="I259" s="54">
        <v>0.1</v>
      </c>
    </row>
    <row r="260" spans="1:9" x14ac:dyDescent="0.25">
      <c r="A260" s="14">
        <v>10</v>
      </c>
      <c r="B260" s="40" t="s">
        <v>515</v>
      </c>
      <c r="C260" s="50"/>
      <c r="D260" s="40"/>
      <c r="E260" s="87"/>
      <c r="F260" s="25"/>
      <c r="G260" s="13"/>
      <c r="H260" s="110"/>
      <c r="I260" s="54"/>
    </row>
    <row r="261" spans="1:9" s="9" customFormat="1" ht="47.25" x14ac:dyDescent="0.3">
      <c r="A261" s="40"/>
      <c r="B261" s="40"/>
      <c r="C261" s="50" t="s">
        <v>5</v>
      </c>
      <c r="D261" s="40" t="s">
        <v>515</v>
      </c>
      <c r="E261" s="87"/>
      <c r="F261" s="40" t="s">
        <v>699</v>
      </c>
      <c r="G261" s="89"/>
      <c r="H261" s="114">
        <v>3</v>
      </c>
      <c r="I261" s="54">
        <v>0.2</v>
      </c>
    </row>
    <row r="262" spans="1:9" s="9" customFormat="1" ht="31.5" x14ac:dyDescent="0.3">
      <c r="A262" s="50">
        <v>11</v>
      </c>
      <c r="B262" s="40" t="s">
        <v>214</v>
      </c>
      <c r="C262" s="50"/>
      <c r="D262" s="40"/>
      <c r="E262" s="87"/>
      <c r="F262" s="40"/>
      <c r="G262" s="11"/>
      <c r="H262" s="114">
        <v>3</v>
      </c>
      <c r="I262" s="54">
        <v>0.1</v>
      </c>
    </row>
    <row r="263" spans="1:9" s="9" customFormat="1" ht="31.5" x14ac:dyDescent="0.3">
      <c r="A263" s="50"/>
      <c r="B263" s="40"/>
      <c r="C263" s="50" t="s">
        <v>5</v>
      </c>
      <c r="D263" s="40" t="s">
        <v>217</v>
      </c>
      <c r="E263" s="87"/>
      <c r="F263" s="40" t="s">
        <v>493</v>
      </c>
      <c r="G263" s="80"/>
      <c r="H263" s="114">
        <v>3</v>
      </c>
      <c r="I263" s="54">
        <v>0.1</v>
      </c>
    </row>
    <row r="264" spans="1:9" s="9" customFormat="1" ht="70.5" customHeight="1" x14ac:dyDescent="0.3">
      <c r="A264" s="50"/>
      <c r="B264" s="40"/>
      <c r="C264" s="50" t="s">
        <v>5</v>
      </c>
      <c r="D264" s="40" t="s">
        <v>219</v>
      </c>
      <c r="E264" s="87"/>
      <c r="F264" s="40" t="s">
        <v>220</v>
      </c>
      <c r="G264" s="80"/>
      <c r="H264" s="114">
        <v>3</v>
      </c>
      <c r="I264" s="54">
        <v>0.1</v>
      </c>
    </row>
    <row r="265" spans="1:9" s="9" customFormat="1" ht="79.5" customHeight="1" x14ac:dyDescent="0.3">
      <c r="A265" s="50"/>
      <c r="B265" s="40"/>
      <c r="C265" s="50" t="s">
        <v>5</v>
      </c>
      <c r="D265" s="40" t="s">
        <v>221</v>
      </c>
      <c r="E265" s="87"/>
      <c r="F265" s="40" t="s">
        <v>222</v>
      </c>
      <c r="G265" s="80"/>
      <c r="H265" s="114">
        <v>3</v>
      </c>
      <c r="I265" s="54">
        <v>0.1</v>
      </c>
    </row>
    <row r="266" spans="1:9" s="9" customFormat="1" ht="47.25" x14ac:dyDescent="0.3">
      <c r="A266" s="50"/>
      <c r="B266" s="40"/>
      <c r="C266" s="50" t="s">
        <v>5</v>
      </c>
      <c r="D266" s="40" t="s">
        <v>223</v>
      </c>
      <c r="E266" s="87"/>
      <c r="F266" s="40" t="s">
        <v>224</v>
      </c>
      <c r="G266" s="80"/>
      <c r="H266" s="114">
        <v>3</v>
      </c>
      <c r="I266" s="54">
        <v>0.1</v>
      </c>
    </row>
    <row r="267" spans="1:9" s="9" customFormat="1" ht="63" customHeight="1" x14ac:dyDescent="0.3">
      <c r="A267" s="50"/>
      <c r="B267" s="40"/>
      <c r="C267" s="50" t="s">
        <v>5</v>
      </c>
      <c r="D267" s="40" t="s">
        <v>225</v>
      </c>
      <c r="E267" s="87"/>
      <c r="F267" s="40" t="s">
        <v>226</v>
      </c>
      <c r="G267" s="80"/>
      <c r="H267" s="114">
        <v>3</v>
      </c>
      <c r="I267" s="54">
        <v>0.1</v>
      </c>
    </row>
    <row r="268" spans="1:9" s="9" customFormat="1" ht="78.75" x14ac:dyDescent="0.3">
      <c r="A268" s="50"/>
      <c r="B268" s="40"/>
      <c r="C268" s="50" t="s">
        <v>5</v>
      </c>
      <c r="D268" s="40" t="s">
        <v>239</v>
      </c>
      <c r="E268" s="87"/>
      <c r="F268" s="40" t="s">
        <v>700</v>
      </c>
      <c r="G268" s="80"/>
      <c r="H268" s="114">
        <v>3</v>
      </c>
      <c r="I268" s="54">
        <v>0.1</v>
      </c>
    </row>
    <row r="269" spans="1:9" s="9" customFormat="1" ht="18.75" x14ac:dyDescent="0.3">
      <c r="A269" s="50"/>
      <c r="B269" s="40"/>
      <c r="C269" s="50" t="s">
        <v>5</v>
      </c>
      <c r="D269" s="40" t="s">
        <v>240</v>
      </c>
      <c r="E269" s="87"/>
      <c r="F269" s="40" t="s">
        <v>241</v>
      </c>
      <c r="G269" s="80"/>
      <c r="H269" s="114">
        <v>1</v>
      </c>
      <c r="I269" s="54">
        <v>0.1</v>
      </c>
    </row>
    <row r="270" spans="1:9" s="9" customFormat="1" ht="47.25" x14ac:dyDescent="0.3">
      <c r="A270" s="40">
        <v>12</v>
      </c>
      <c r="B270" s="40" t="s">
        <v>513</v>
      </c>
      <c r="C270" s="50"/>
      <c r="D270" s="40"/>
      <c r="E270" s="41"/>
      <c r="F270" s="41"/>
      <c r="G270" s="89"/>
      <c r="H270" s="114"/>
      <c r="I270" s="24"/>
    </row>
    <row r="271" spans="1:9" s="9" customFormat="1" ht="31.5" x14ac:dyDescent="0.3">
      <c r="A271" s="40"/>
      <c r="B271" s="40"/>
      <c r="C271" s="50" t="s">
        <v>5</v>
      </c>
      <c r="D271" s="40" t="s">
        <v>514</v>
      </c>
      <c r="E271" s="87"/>
      <c r="F271" s="40" t="s">
        <v>758</v>
      </c>
      <c r="G271" s="89"/>
      <c r="H271" s="114">
        <v>4</v>
      </c>
      <c r="I271" s="54">
        <v>0.2</v>
      </c>
    </row>
    <row r="272" spans="1:9" s="9" customFormat="1" ht="39" customHeight="1" x14ac:dyDescent="0.3">
      <c r="A272" s="50">
        <v>13</v>
      </c>
      <c r="B272" s="40" t="s">
        <v>506</v>
      </c>
      <c r="C272" s="50"/>
      <c r="D272" s="40"/>
      <c r="E272" s="87"/>
      <c r="F272" s="40"/>
      <c r="G272" s="80"/>
      <c r="H272" s="114"/>
      <c r="I272" s="54"/>
    </row>
    <row r="273" spans="1:9" s="9" customFormat="1" ht="39" customHeight="1" x14ac:dyDescent="0.3">
      <c r="A273" s="50"/>
      <c r="B273" s="40"/>
      <c r="C273" s="50" t="s">
        <v>5</v>
      </c>
      <c r="D273" s="40" t="s">
        <v>759</v>
      </c>
      <c r="E273" s="87"/>
      <c r="F273" s="40" t="s">
        <v>760</v>
      </c>
      <c r="G273" s="80"/>
      <c r="H273" s="114">
        <v>1</v>
      </c>
      <c r="I273" s="54">
        <v>0.1</v>
      </c>
    </row>
    <row r="274" spans="1:9" s="9" customFormat="1" ht="39" hidden="1" customHeight="1" x14ac:dyDescent="0.3">
      <c r="A274" s="30"/>
      <c r="B274" s="23"/>
      <c r="C274" s="14"/>
      <c r="D274" s="52"/>
      <c r="E274" s="52"/>
      <c r="F274" s="52"/>
      <c r="G274" s="14"/>
      <c r="H274" s="110"/>
      <c r="I274" s="54"/>
    </row>
    <row r="275" spans="1:9" s="9" customFormat="1" ht="31.5" x14ac:dyDescent="0.3">
      <c r="A275" s="50"/>
      <c r="B275" s="105"/>
      <c r="C275" s="50" t="s">
        <v>5</v>
      </c>
      <c r="D275" s="40" t="s">
        <v>507</v>
      </c>
      <c r="E275" s="87"/>
      <c r="F275" s="40" t="s">
        <v>508</v>
      </c>
      <c r="G275" s="80"/>
      <c r="H275" s="114"/>
      <c r="I275" s="54"/>
    </row>
    <row r="276" spans="1:9" ht="31.5" x14ac:dyDescent="0.25">
      <c r="A276" s="50"/>
      <c r="B276" s="105"/>
      <c r="C276" s="50" t="s">
        <v>5</v>
      </c>
      <c r="D276" s="40" t="s">
        <v>510</v>
      </c>
      <c r="E276" s="87"/>
      <c r="F276" s="40" t="s">
        <v>509</v>
      </c>
      <c r="G276" s="80"/>
      <c r="H276" s="114"/>
      <c r="I276" s="54"/>
    </row>
    <row r="277" spans="1:9" s="139" customFormat="1" ht="47.25" x14ac:dyDescent="0.25">
      <c r="A277" s="132"/>
      <c r="B277" s="134"/>
      <c r="C277" s="132" t="s">
        <v>5</v>
      </c>
      <c r="D277" s="127" t="s">
        <v>761</v>
      </c>
      <c r="E277" s="133"/>
      <c r="F277" s="127" t="s">
        <v>762</v>
      </c>
      <c r="G277" s="128"/>
      <c r="H277" s="129">
        <v>2</v>
      </c>
      <c r="I277" s="130">
        <v>0.1</v>
      </c>
    </row>
    <row r="278" spans="1:9" s="139" customFormat="1" hidden="1" x14ac:dyDescent="0.25">
      <c r="A278" s="132"/>
      <c r="B278" s="134"/>
      <c r="C278" s="132"/>
      <c r="D278" s="127"/>
      <c r="E278" s="133"/>
      <c r="F278" s="127"/>
      <c r="G278" s="128"/>
      <c r="H278" s="129"/>
      <c r="I278" s="130"/>
    </row>
    <row r="279" spans="1:9" s="139" customFormat="1" ht="31.5" x14ac:dyDescent="0.25">
      <c r="A279" s="132"/>
      <c r="B279" s="127"/>
      <c r="C279" s="132" t="s">
        <v>5</v>
      </c>
      <c r="D279" s="127" t="s">
        <v>742</v>
      </c>
      <c r="E279" s="133"/>
      <c r="F279" s="127" t="s">
        <v>743</v>
      </c>
      <c r="G279" s="128"/>
      <c r="H279" s="129">
        <v>1</v>
      </c>
      <c r="I279" s="130">
        <v>0.1</v>
      </c>
    </row>
    <row r="280" spans="1:9" s="139" customFormat="1" hidden="1" x14ac:dyDescent="0.25">
      <c r="A280" s="132"/>
      <c r="B280" s="127"/>
      <c r="C280" s="132"/>
      <c r="D280" s="127"/>
      <c r="E280" s="133"/>
      <c r="F280" s="127"/>
      <c r="G280" s="128"/>
      <c r="H280" s="129"/>
      <c r="I280" s="130"/>
    </row>
    <row r="281" spans="1:9" x14ac:dyDescent="0.25">
      <c r="A281" s="30">
        <v>14</v>
      </c>
      <c r="B281" s="23" t="s">
        <v>348</v>
      </c>
      <c r="C281" s="65"/>
      <c r="D281" s="25"/>
      <c r="E281" s="30"/>
      <c r="F281" s="25"/>
      <c r="G281" s="14"/>
      <c r="H281" s="110"/>
      <c r="I281" s="11"/>
    </row>
    <row r="282" spans="1:9" ht="47.25" x14ac:dyDescent="0.25">
      <c r="A282" s="30"/>
      <c r="B282" s="23"/>
      <c r="C282" s="14" t="s">
        <v>5</v>
      </c>
      <c r="D282" s="40" t="s">
        <v>763</v>
      </c>
      <c r="E282" s="54"/>
      <c r="F282" s="40" t="s">
        <v>764</v>
      </c>
      <c r="G282" s="14"/>
      <c r="H282" s="110">
        <v>1</v>
      </c>
      <c r="I282" s="54">
        <v>0.2</v>
      </c>
    </row>
    <row r="283" spans="1:9" hidden="1" x14ac:dyDescent="0.25">
      <c r="A283" s="30"/>
      <c r="B283" s="23"/>
      <c r="C283" s="14"/>
      <c r="D283" s="40"/>
      <c r="E283" s="53"/>
      <c r="F283" s="40"/>
      <c r="G283" s="14"/>
      <c r="H283" s="110"/>
      <c r="I283" s="54"/>
    </row>
    <row r="284" spans="1:9" ht="31.5" x14ac:dyDescent="0.25">
      <c r="A284" s="30"/>
      <c r="B284" s="23"/>
      <c r="C284" s="14" t="s">
        <v>5</v>
      </c>
      <c r="D284" s="52" t="s">
        <v>759</v>
      </c>
      <c r="E284" s="52"/>
      <c r="F284" s="52" t="s">
        <v>765</v>
      </c>
      <c r="G284" s="14"/>
      <c r="H284" s="110">
        <v>1</v>
      </c>
      <c r="I284" s="54">
        <v>0.2</v>
      </c>
    </row>
    <row r="285" spans="1:9" ht="40.5" hidden="1" customHeight="1" x14ac:dyDescent="0.25">
      <c r="A285" s="30"/>
      <c r="B285" s="23"/>
      <c r="C285" s="14"/>
      <c r="D285" s="52"/>
      <c r="E285" s="52"/>
      <c r="F285" s="52"/>
      <c r="G285" s="14"/>
      <c r="H285" s="110"/>
      <c r="I285" s="54"/>
    </row>
    <row r="286" spans="1:9" ht="47.25" x14ac:dyDescent="0.25">
      <c r="A286" s="30"/>
      <c r="B286" s="23"/>
      <c r="C286" s="14" t="s">
        <v>5</v>
      </c>
      <c r="D286" s="52" t="s">
        <v>766</v>
      </c>
      <c r="E286" s="52"/>
      <c r="F286" s="52" t="s">
        <v>767</v>
      </c>
      <c r="G286" s="14"/>
      <c r="H286" s="110">
        <v>1</v>
      </c>
      <c r="I286" s="54">
        <v>0.1</v>
      </c>
    </row>
    <row r="287" spans="1:9" s="139" customFormat="1" hidden="1" x14ac:dyDescent="0.25">
      <c r="A287" s="135"/>
      <c r="B287" s="136"/>
      <c r="C287" s="124"/>
      <c r="D287" s="137"/>
      <c r="E287" s="137"/>
      <c r="F287" s="137"/>
      <c r="G287" s="124"/>
      <c r="H287" s="138"/>
      <c r="I287" s="130"/>
    </row>
    <row r="288" spans="1:9" s="139" customFormat="1" ht="31.5" x14ac:dyDescent="0.25">
      <c r="A288" s="135"/>
      <c r="B288" s="136"/>
      <c r="C288" s="124" t="s">
        <v>5</v>
      </c>
      <c r="D288" s="137" t="s">
        <v>768</v>
      </c>
      <c r="E288" s="137"/>
      <c r="F288" s="137" t="s">
        <v>769</v>
      </c>
      <c r="G288" s="124"/>
      <c r="H288" s="138">
        <v>1</v>
      </c>
      <c r="I288" s="130">
        <v>0.1</v>
      </c>
    </row>
    <row r="289" spans="1:9" hidden="1" x14ac:dyDescent="0.25">
      <c r="A289" s="30"/>
      <c r="B289" s="23"/>
      <c r="C289" s="14"/>
      <c r="D289" s="52"/>
      <c r="E289" s="52"/>
      <c r="F289" s="52"/>
      <c r="G289" s="14"/>
      <c r="H289" s="110"/>
      <c r="I289" s="54"/>
    </row>
    <row r="290" spans="1:9" x14ac:dyDescent="0.25">
      <c r="A290" s="30"/>
      <c r="B290" s="23"/>
      <c r="C290" s="14" t="s">
        <v>5</v>
      </c>
      <c r="D290" s="52" t="s">
        <v>119</v>
      </c>
      <c r="E290" s="52"/>
      <c r="F290" s="52" t="s">
        <v>316</v>
      </c>
      <c r="G290" s="14"/>
      <c r="H290" s="110">
        <v>1</v>
      </c>
      <c r="I290" s="54">
        <v>0.1</v>
      </c>
    </row>
    <row r="291" spans="1:9" ht="30" customHeight="1" x14ac:dyDescent="0.25">
      <c r="A291" s="30"/>
      <c r="B291" s="23"/>
      <c r="C291" s="14" t="s">
        <v>5</v>
      </c>
      <c r="D291" s="52" t="s">
        <v>317</v>
      </c>
      <c r="E291" s="52"/>
      <c r="F291" s="52" t="s">
        <v>318</v>
      </c>
      <c r="G291" s="14"/>
      <c r="H291" s="110">
        <v>1</v>
      </c>
      <c r="I291" s="54">
        <v>0.1</v>
      </c>
    </row>
    <row r="292" spans="1:9" x14ac:dyDescent="0.25">
      <c r="A292" s="30"/>
      <c r="B292" s="23"/>
      <c r="C292" s="14" t="s">
        <v>5</v>
      </c>
      <c r="D292" s="52" t="s">
        <v>240</v>
      </c>
      <c r="E292" s="52"/>
      <c r="F292" s="52" t="s">
        <v>296</v>
      </c>
      <c r="G292" s="14"/>
      <c r="H292" s="110">
        <v>1</v>
      </c>
      <c r="I292" s="54">
        <v>0.1</v>
      </c>
    </row>
    <row r="293" spans="1:9" ht="31.5" x14ac:dyDescent="0.25">
      <c r="A293" s="14">
        <v>15</v>
      </c>
      <c r="B293" s="25" t="s">
        <v>647</v>
      </c>
      <c r="C293" s="65"/>
      <c r="D293" s="25"/>
      <c r="E293" s="30"/>
      <c r="F293" s="25"/>
      <c r="G293" s="14"/>
      <c r="H293" s="110"/>
      <c r="I293" s="54"/>
    </row>
    <row r="294" spans="1:9" x14ac:dyDescent="0.25">
      <c r="A294" s="14"/>
      <c r="B294" s="71"/>
      <c r="C294" s="14" t="s">
        <v>5</v>
      </c>
      <c r="D294" s="25" t="s">
        <v>323</v>
      </c>
      <c r="E294" s="30"/>
      <c r="F294" s="25" t="s">
        <v>520</v>
      </c>
      <c r="G294" s="14"/>
      <c r="H294" s="110">
        <v>3</v>
      </c>
      <c r="I294" s="54">
        <v>0.1</v>
      </c>
    </row>
    <row r="295" spans="1:9" ht="58.5" customHeight="1" x14ac:dyDescent="0.25">
      <c r="A295" s="14"/>
      <c r="B295" s="71"/>
      <c r="C295" s="14" t="s">
        <v>5</v>
      </c>
      <c r="D295" s="40" t="s">
        <v>240</v>
      </c>
      <c r="E295" s="50"/>
      <c r="F295" s="40" t="s">
        <v>296</v>
      </c>
      <c r="G295" s="14"/>
      <c r="H295" s="110">
        <v>3</v>
      </c>
      <c r="I295" s="54">
        <v>0.2</v>
      </c>
    </row>
    <row r="296" spans="1:9" ht="47.25" x14ac:dyDescent="0.25">
      <c r="A296" s="14"/>
      <c r="B296" s="71"/>
      <c r="C296" s="14" t="s">
        <v>5</v>
      </c>
      <c r="D296" s="25" t="s">
        <v>521</v>
      </c>
      <c r="E296" s="30"/>
      <c r="F296" s="25" t="s">
        <v>522</v>
      </c>
      <c r="G296" s="14"/>
      <c r="H296" s="110">
        <v>3</v>
      </c>
      <c r="I296" s="54">
        <v>0.2</v>
      </c>
    </row>
    <row r="297" spans="1:9" ht="47.25" x14ac:dyDescent="0.25">
      <c r="A297" s="14"/>
      <c r="B297" s="71"/>
      <c r="C297" s="14" t="s">
        <v>5</v>
      </c>
      <c r="D297" s="25" t="s">
        <v>523</v>
      </c>
      <c r="E297" s="30"/>
      <c r="F297" s="25" t="s">
        <v>524</v>
      </c>
      <c r="G297" s="14"/>
      <c r="H297" s="110">
        <v>3</v>
      </c>
      <c r="I297" s="54">
        <v>0.2</v>
      </c>
    </row>
    <row r="298" spans="1:9" ht="47.25" x14ac:dyDescent="0.25">
      <c r="A298" s="14"/>
      <c r="B298" s="71"/>
      <c r="C298" s="14" t="s">
        <v>5</v>
      </c>
      <c r="D298" s="25" t="s">
        <v>525</v>
      </c>
      <c r="E298" s="30"/>
      <c r="F298" s="25" t="s">
        <v>526</v>
      </c>
      <c r="G298" s="14"/>
      <c r="H298" s="110">
        <v>3</v>
      </c>
      <c r="I298" s="54">
        <v>0.2</v>
      </c>
    </row>
    <row r="299" spans="1:9" ht="63" x14ac:dyDescent="0.25">
      <c r="A299" s="14"/>
      <c r="B299" s="71"/>
      <c r="C299" s="14" t="s">
        <v>5</v>
      </c>
      <c r="D299" s="25" t="s">
        <v>527</v>
      </c>
      <c r="E299" s="30"/>
      <c r="F299" s="25" t="s">
        <v>528</v>
      </c>
      <c r="G299" s="14"/>
      <c r="H299" s="110">
        <v>3</v>
      </c>
      <c r="I299" s="54">
        <v>0.2</v>
      </c>
    </row>
    <row r="300" spans="1:9" s="9" customFormat="1" ht="32.25" x14ac:dyDescent="0.3">
      <c r="A300" s="14"/>
      <c r="B300" s="71"/>
      <c r="C300" s="14" t="s">
        <v>5</v>
      </c>
      <c r="D300" s="25" t="s">
        <v>529</v>
      </c>
      <c r="E300" s="30"/>
      <c r="F300" s="25" t="s">
        <v>530</v>
      </c>
      <c r="G300" s="14"/>
      <c r="H300" s="110">
        <v>3</v>
      </c>
      <c r="I300" s="54">
        <v>0.2</v>
      </c>
    </row>
    <row r="301" spans="1:9" s="9" customFormat="1" ht="31.5" x14ac:dyDescent="0.3">
      <c r="A301" s="50">
        <v>16</v>
      </c>
      <c r="B301" s="51" t="s">
        <v>248</v>
      </c>
      <c r="C301" s="14"/>
      <c r="D301" s="78"/>
      <c r="E301" s="79"/>
      <c r="F301" s="41"/>
      <c r="G301" s="80"/>
      <c r="H301" s="114"/>
      <c r="I301" s="54"/>
    </row>
    <row r="302" spans="1:9" s="9" customFormat="1" ht="18.75" x14ac:dyDescent="0.3">
      <c r="A302" s="81"/>
      <c r="B302" s="59"/>
      <c r="C302" s="14" t="s">
        <v>5</v>
      </c>
      <c r="D302" s="11" t="s">
        <v>511</v>
      </c>
      <c r="E302" s="82"/>
      <c r="F302" s="83" t="s">
        <v>512</v>
      </c>
      <c r="G302" s="84"/>
      <c r="H302" s="115"/>
      <c r="I302" s="54"/>
    </row>
    <row r="303" spans="1:9" s="9" customFormat="1" ht="18.75" x14ac:dyDescent="0.3">
      <c r="A303" s="81"/>
      <c r="B303" s="59"/>
      <c r="C303" s="60" t="s">
        <v>5</v>
      </c>
      <c r="D303" s="61" t="s">
        <v>240</v>
      </c>
      <c r="E303" s="62"/>
      <c r="F303" s="61" t="s">
        <v>241</v>
      </c>
      <c r="G303" s="84"/>
      <c r="H303" s="115">
        <v>2</v>
      </c>
      <c r="I303" s="54">
        <v>0.1</v>
      </c>
    </row>
    <row r="304" spans="1:9" s="9" customFormat="1" ht="18.75" x14ac:dyDescent="0.3">
      <c r="A304" s="33"/>
      <c r="B304" s="63"/>
      <c r="C304" s="14" t="s">
        <v>5</v>
      </c>
      <c r="D304" s="40" t="s">
        <v>78</v>
      </c>
      <c r="E304" s="53"/>
      <c r="F304" s="40" t="s">
        <v>229</v>
      </c>
      <c r="G304" s="85"/>
      <c r="H304" s="110">
        <v>2</v>
      </c>
      <c r="I304" s="54">
        <v>0.05</v>
      </c>
    </row>
    <row r="305" spans="1:9" s="9" customFormat="1" ht="21.75" customHeight="1" x14ac:dyDescent="0.3">
      <c r="A305" s="33"/>
      <c r="B305" s="63"/>
      <c r="C305" s="14" t="s">
        <v>5</v>
      </c>
      <c r="D305" s="174" t="s">
        <v>251</v>
      </c>
      <c r="E305" s="173"/>
      <c r="F305" s="172" t="s">
        <v>250</v>
      </c>
      <c r="G305" s="85"/>
      <c r="H305" s="110">
        <v>3</v>
      </c>
      <c r="I305" s="54">
        <v>0.05</v>
      </c>
    </row>
    <row r="306" spans="1:9" s="9" customFormat="1" ht="54" customHeight="1" x14ac:dyDescent="0.3">
      <c r="A306" s="33"/>
      <c r="B306" s="63"/>
      <c r="C306" s="14" t="s">
        <v>5</v>
      </c>
      <c r="D306" s="13" t="s">
        <v>252</v>
      </c>
      <c r="E306" s="33"/>
      <c r="F306" s="13" t="s">
        <v>249</v>
      </c>
      <c r="G306" s="85"/>
      <c r="H306" s="110">
        <v>3</v>
      </c>
      <c r="I306" s="54">
        <v>0.1</v>
      </c>
    </row>
    <row r="307" spans="1:9" s="131" customFormat="1" ht="18.75" x14ac:dyDescent="0.3">
      <c r="A307" s="135"/>
      <c r="B307" s="136"/>
      <c r="C307" s="124" t="s">
        <v>5</v>
      </c>
      <c r="D307" s="137" t="s">
        <v>752</v>
      </c>
      <c r="E307" s="137"/>
      <c r="F307" s="137" t="s">
        <v>770</v>
      </c>
      <c r="G307" s="124"/>
      <c r="H307" s="138">
        <v>3</v>
      </c>
      <c r="I307" s="130">
        <v>0.1</v>
      </c>
    </row>
    <row r="308" spans="1:9" s="131" customFormat="1" ht="18.75" hidden="1" x14ac:dyDescent="0.3">
      <c r="A308" s="135"/>
      <c r="B308" s="136"/>
      <c r="C308" s="124"/>
      <c r="D308" s="137"/>
      <c r="E308" s="137"/>
      <c r="F308" s="137"/>
      <c r="G308" s="124"/>
      <c r="H308" s="138"/>
      <c r="I308" s="130"/>
    </row>
    <row r="309" spans="1:9" s="9" customFormat="1" ht="28.5" customHeight="1" x14ac:dyDescent="0.3">
      <c r="A309" s="14">
        <v>17</v>
      </c>
      <c r="B309" s="13" t="s">
        <v>259</v>
      </c>
      <c r="C309" s="14"/>
      <c r="D309" s="13"/>
      <c r="E309" s="14"/>
      <c r="F309" s="13"/>
      <c r="G309" s="13"/>
      <c r="H309" s="110"/>
      <c r="I309" s="54"/>
    </row>
    <row r="310" spans="1:9" s="9" customFormat="1" ht="47.25" x14ac:dyDescent="0.3">
      <c r="A310" s="14"/>
      <c r="B310" s="13"/>
      <c r="C310" s="14" t="s">
        <v>5</v>
      </c>
      <c r="D310" s="41" t="s">
        <v>436</v>
      </c>
      <c r="E310" s="14"/>
      <c r="F310" s="13" t="s">
        <v>667</v>
      </c>
      <c r="G310" s="13"/>
      <c r="H310" s="110">
        <v>3</v>
      </c>
      <c r="I310" s="54">
        <v>0.05</v>
      </c>
    </row>
    <row r="311" spans="1:9" s="131" customFormat="1" ht="31.5" x14ac:dyDescent="0.3">
      <c r="A311" s="124"/>
      <c r="B311" s="125"/>
      <c r="C311" s="124" t="s">
        <v>5</v>
      </c>
      <c r="D311" s="127" t="s">
        <v>771</v>
      </c>
      <c r="E311" s="140"/>
      <c r="F311" s="127" t="s">
        <v>773</v>
      </c>
      <c r="G311" s="141"/>
      <c r="H311" s="138">
        <v>3</v>
      </c>
      <c r="I311" s="130">
        <v>0.1</v>
      </c>
    </row>
    <row r="312" spans="1:9" s="131" customFormat="1" ht="18.75" hidden="1" x14ac:dyDescent="0.3">
      <c r="A312" s="142"/>
      <c r="B312" s="143"/>
      <c r="C312" s="124"/>
      <c r="D312" s="127"/>
      <c r="E312" s="140"/>
      <c r="F312" s="127"/>
      <c r="G312" s="144"/>
      <c r="H312" s="138"/>
      <c r="I312" s="130"/>
    </row>
    <row r="313" spans="1:9" s="9" customFormat="1" ht="32.25" x14ac:dyDescent="0.3">
      <c r="A313" s="33"/>
      <c r="B313" s="11"/>
      <c r="C313" s="14" t="s">
        <v>5</v>
      </c>
      <c r="D313" s="13" t="s">
        <v>772</v>
      </c>
      <c r="E313" s="14"/>
      <c r="F313" s="13" t="s">
        <v>774</v>
      </c>
      <c r="G313" s="13"/>
      <c r="H313" s="110">
        <v>3</v>
      </c>
      <c r="I313" s="54">
        <v>0.1</v>
      </c>
    </row>
    <row r="314" spans="1:9" s="9" customFormat="1" ht="38.25" hidden="1" customHeight="1" x14ac:dyDescent="0.3">
      <c r="A314" s="33"/>
      <c r="B314" s="11"/>
      <c r="C314" s="14"/>
      <c r="D314" s="13"/>
      <c r="E314" s="14"/>
      <c r="F314" s="13"/>
      <c r="G314" s="13"/>
      <c r="H314" s="110"/>
      <c r="I314" s="54">
        <v>0.05</v>
      </c>
    </row>
    <row r="315" spans="1:9" s="9" customFormat="1" ht="42" customHeight="1" x14ac:dyDescent="0.3">
      <c r="B315" s="11"/>
      <c r="C315" s="14" t="s">
        <v>5</v>
      </c>
      <c r="D315" s="172" t="s">
        <v>396</v>
      </c>
      <c r="E315" s="175"/>
      <c r="F315" s="172" t="s">
        <v>262</v>
      </c>
      <c r="G315" s="13"/>
      <c r="H315" s="110">
        <v>3</v>
      </c>
      <c r="I315" s="54">
        <v>0.05</v>
      </c>
    </row>
    <row r="316" spans="1:9" s="9" customFormat="1" ht="23.25" customHeight="1" x14ac:dyDescent="0.3">
      <c r="A316" s="33"/>
      <c r="B316" s="11"/>
      <c r="C316" s="14" t="s">
        <v>5</v>
      </c>
      <c r="D316" s="172" t="s">
        <v>435</v>
      </c>
      <c r="E316" s="175"/>
      <c r="F316" s="172" t="s">
        <v>397</v>
      </c>
      <c r="G316" s="13"/>
      <c r="H316" s="110">
        <v>3</v>
      </c>
      <c r="I316" s="54">
        <v>0.05</v>
      </c>
    </row>
    <row r="317" spans="1:9" s="9" customFormat="1" ht="31.5" customHeight="1" x14ac:dyDescent="0.3">
      <c r="A317" s="33"/>
      <c r="B317" s="11"/>
      <c r="C317" s="14" t="s">
        <v>5</v>
      </c>
      <c r="D317" s="13" t="s">
        <v>263</v>
      </c>
      <c r="E317" s="14"/>
      <c r="F317" s="13" t="s">
        <v>340</v>
      </c>
      <c r="G317" s="13"/>
      <c r="H317" s="110">
        <v>3</v>
      </c>
      <c r="I317" s="54">
        <v>0.05</v>
      </c>
    </row>
    <row r="318" spans="1:9" s="9" customFormat="1" ht="41.25" customHeight="1" x14ac:dyDescent="0.3">
      <c r="A318" s="33"/>
      <c r="B318" s="11"/>
      <c r="C318" s="14" t="s">
        <v>5</v>
      </c>
      <c r="D318" s="172" t="s">
        <v>264</v>
      </c>
      <c r="E318" s="175"/>
      <c r="F318" s="172" t="s">
        <v>265</v>
      </c>
      <c r="G318" s="13"/>
      <c r="H318" s="110">
        <v>3</v>
      </c>
      <c r="I318" s="54">
        <v>0.1</v>
      </c>
    </row>
    <row r="319" spans="1:9" ht="47.25" x14ac:dyDescent="0.25">
      <c r="A319" s="33"/>
      <c r="B319" s="11"/>
      <c r="C319" s="14" t="s">
        <v>5</v>
      </c>
      <c r="D319" s="13" t="s">
        <v>266</v>
      </c>
      <c r="E319" s="14"/>
      <c r="F319" s="13" t="s">
        <v>267</v>
      </c>
      <c r="G319" s="13"/>
      <c r="H319" s="110">
        <v>3</v>
      </c>
      <c r="I319" s="54">
        <v>0.1</v>
      </c>
    </row>
    <row r="320" spans="1:9" x14ac:dyDescent="0.25">
      <c r="A320" s="14"/>
      <c r="B320" s="11"/>
      <c r="C320" s="14" t="s">
        <v>5</v>
      </c>
      <c r="D320" s="11" t="s">
        <v>270</v>
      </c>
      <c r="E320" s="11"/>
      <c r="F320" s="11" t="s">
        <v>271</v>
      </c>
      <c r="G320" s="11"/>
      <c r="H320" s="110">
        <v>3</v>
      </c>
      <c r="I320" s="54">
        <v>0.1</v>
      </c>
    </row>
    <row r="321" spans="1:9" ht="22.5" customHeight="1" x14ac:dyDescent="0.25">
      <c r="A321" s="14"/>
      <c r="B321" s="11"/>
      <c r="C321" s="14" t="s">
        <v>5</v>
      </c>
      <c r="D321" s="11" t="s">
        <v>320</v>
      </c>
      <c r="E321" s="11"/>
      <c r="F321" s="11" t="s">
        <v>321</v>
      </c>
      <c r="G321" s="11"/>
      <c r="H321" s="110">
        <v>3</v>
      </c>
      <c r="I321" s="54">
        <v>0.05</v>
      </c>
    </row>
    <row r="322" spans="1:9" s="139" customFormat="1" ht="22.5" customHeight="1" x14ac:dyDescent="0.25">
      <c r="A322" s="135"/>
      <c r="B322" s="136"/>
      <c r="C322" s="124" t="s">
        <v>5</v>
      </c>
      <c r="D322" s="137" t="s">
        <v>119</v>
      </c>
      <c r="E322" s="137"/>
      <c r="F322" s="137" t="s">
        <v>316</v>
      </c>
      <c r="G322" s="124"/>
      <c r="H322" s="138">
        <v>3</v>
      </c>
      <c r="I322" s="130">
        <v>0.05</v>
      </c>
    </row>
    <row r="323" spans="1:9" s="139" customFormat="1" ht="22.5" customHeight="1" x14ac:dyDescent="0.25">
      <c r="A323" s="135"/>
      <c r="B323" s="136"/>
      <c r="C323" s="124" t="s">
        <v>5</v>
      </c>
      <c r="D323" s="137" t="s">
        <v>317</v>
      </c>
      <c r="E323" s="137"/>
      <c r="F323" s="137" t="s">
        <v>318</v>
      </c>
      <c r="G323" s="124"/>
      <c r="H323" s="138">
        <v>3</v>
      </c>
      <c r="I323" s="130">
        <v>0.05</v>
      </c>
    </row>
    <row r="324" spans="1:9" x14ac:dyDescent="0.25">
      <c r="A324" s="14"/>
      <c r="B324" s="11"/>
      <c r="C324" s="14" t="s">
        <v>5</v>
      </c>
      <c r="D324" s="40" t="s">
        <v>225</v>
      </c>
      <c r="E324" s="53"/>
      <c r="F324" s="40" t="s">
        <v>695</v>
      </c>
      <c r="G324" s="11"/>
      <c r="H324" s="110">
        <v>3</v>
      </c>
      <c r="I324" s="54">
        <v>0.05</v>
      </c>
    </row>
    <row r="325" spans="1:9" ht="73.5" customHeight="1" x14ac:dyDescent="0.25">
      <c r="A325" s="14">
        <v>18</v>
      </c>
      <c r="B325" s="40" t="s">
        <v>702</v>
      </c>
      <c r="C325" s="65"/>
      <c r="D325" s="40"/>
      <c r="E325" s="24"/>
      <c r="F325" s="40"/>
      <c r="G325" s="14"/>
      <c r="H325" s="110"/>
      <c r="I325" s="54"/>
    </row>
    <row r="326" spans="1:9" ht="63" x14ac:dyDescent="0.25">
      <c r="A326" s="14"/>
      <c r="B326" s="40"/>
      <c r="C326" s="14" t="s">
        <v>5</v>
      </c>
      <c r="D326" s="40" t="s">
        <v>703</v>
      </c>
      <c r="E326" s="24"/>
      <c r="F326" s="40" t="s">
        <v>673</v>
      </c>
      <c r="G326" s="14"/>
      <c r="H326" s="110">
        <v>3</v>
      </c>
      <c r="I326" s="54">
        <v>0.1</v>
      </c>
    </row>
    <row r="327" spans="1:9" s="139" customFormat="1" x14ac:dyDescent="0.25">
      <c r="A327" s="124"/>
      <c r="B327" s="127"/>
      <c r="C327" s="124" t="s">
        <v>5</v>
      </c>
      <c r="D327" s="127" t="s">
        <v>668</v>
      </c>
      <c r="E327" s="145"/>
      <c r="F327" s="127" t="s">
        <v>669</v>
      </c>
      <c r="G327" s="124"/>
      <c r="H327" s="138">
        <v>3</v>
      </c>
      <c r="I327" s="130">
        <v>0.1</v>
      </c>
    </row>
    <row r="328" spans="1:9" ht="31.5" x14ac:dyDescent="0.25">
      <c r="A328" s="14"/>
      <c r="B328" s="40"/>
      <c r="C328" s="14" t="s">
        <v>5</v>
      </c>
      <c r="D328" s="40" t="s">
        <v>273</v>
      </c>
      <c r="E328" s="65"/>
      <c r="F328" s="40" t="s">
        <v>274</v>
      </c>
      <c r="G328" s="14"/>
      <c r="H328" s="110">
        <v>3</v>
      </c>
      <c r="I328" s="54">
        <v>0.2</v>
      </c>
    </row>
    <row r="329" spans="1:9" ht="46.5" customHeight="1" x14ac:dyDescent="0.25">
      <c r="A329" s="14"/>
      <c r="B329" s="40"/>
      <c r="C329" s="14" t="s">
        <v>5</v>
      </c>
      <c r="D329" s="40" t="s">
        <v>704</v>
      </c>
      <c r="E329" s="24"/>
      <c r="F329" s="40" t="s">
        <v>275</v>
      </c>
      <c r="G329" s="14"/>
      <c r="H329" s="110">
        <v>3</v>
      </c>
      <c r="I329" s="54">
        <v>0.2</v>
      </c>
    </row>
    <row r="330" spans="1:9" ht="47.25" x14ac:dyDescent="0.25">
      <c r="A330" s="14"/>
      <c r="B330" s="40"/>
      <c r="C330" s="14" t="s">
        <v>5</v>
      </c>
      <c r="D330" s="40" t="s">
        <v>276</v>
      </c>
      <c r="E330" s="24"/>
      <c r="F330" s="40" t="s">
        <v>277</v>
      </c>
      <c r="G330" s="14"/>
      <c r="H330" s="110">
        <v>3</v>
      </c>
      <c r="I330" s="54">
        <v>0.1</v>
      </c>
    </row>
    <row r="331" spans="1:9" x14ac:dyDescent="0.25">
      <c r="A331" s="14"/>
      <c r="B331" s="40"/>
      <c r="C331" s="14" t="s">
        <v>5</v>
      </c>
      <c r="D331" s="40" t="s">
        <v>278</v>
      </c>
      <c r="E331" s="24"/>
      <c r="F331" s="40" t="s">
        <v>279</v>
      </c>
      <c r="G331" s="14"/>
      <c r="H331" s="110">
        <v>3</v>
      </c>
      <c r="I331" s="54">
        <v>0.1</v>
      </c>
    </row>
    <row r="332" spans="1:9" x14ac:dyDescent="0.25">
      <c r="A332" s="14"/>
      <c r="B332" s="40"/>
      <c r="C332" s="14" t="s">
        <v>5</v>
      </c>
      <c r="D332" s="40" t="s">
        <v>225</v>
      </c>
      <c r="E332" s="24"/>
      <c r="F332" s="40" t="s">
        <v>241</v>
      </c>
      <c r="G332" s="14"/>
      <c r="H332" s="110">
        <v>3</v>
      </c>
      <c r="I332" s="54">
        <v>0.1</v>
      </c>
    </row>
    <row r="333" spans="1:9" ht="28.5" customHeight="1" x14ac:dyDescent="0.25">
      <c r="A333" s="14"/>
      <c r="B333" s="40"/>
      <c r="C333" s="14" t="s">
        <v>5</v>
      </c>
      <c r="D333" s="40" t="s">
        <v>78</v>
      </c>
      <c r="E333" s="24"/>
      <c r="F333" s="40" t="s">
        <v>229</v>
      </c>
      <c r="G333" s="14"/>
      <c r="H333" s="110">
        <v>3</v>
      </c>
      <c r="I333" s="54">
        <v>0.1</v>
      </c>
    </row>
    <row r="334" spans="1:9" ht="31.5" x14ac:dyDescent="0.25">
      <c r="A334" s="14"/>
      <c r="B334" s="40"/>
      <c r="C334" s="14" t="s">
        <v>5</v>
      </c>
      <c r="D334" s="40" t="s">
        <v>705</v>
      </c>
      <c r="E334" s="24"/>
      <c r="F334" s="40" t="s">
        <v>281</v>
      </c>
      <c r="G334" s="14"/>
      <c r="H334" s="110">
        <v>3</v>
      </c>
      <c r="I334" s="54">
        <v>0.1</v>
      </c>
    </row>
    <row r="335" spans="1:9" x14ac:dyDescent="0.25">
      <c r="A335" s="14"/>
      <c r="B335" s="40"/>
      <c r="C335" s="14" t="s">
        <v>5</v>
      </c>
      <c r="D335" s="40" t="s">
        <v>282</v>
      </c>
      <c r="E335" s="24"/>
      <c r="F335" s="40" t="s">
        <v>283</v>
      </c>
      <c r="G335" s="14"/>
      <c r="H335" s="110">
        <v>3</v>
      </c>
      <c r="I335" s="54">
        <v>0.1</v>
      </c>
    </row>
    <row r="336" spans="1:9" ht="29.25" customHeight="1" x14ac:dyDescent="0.25">
      <c r="A336" s="14"/>
      <c r="B336" s="40"/>
      <c r="C336" s="14" t="s">
        <v>5</v>
      </c>
      <c r="D336" s="49" t="s">
        <v>276</v>
      </c>
      <c r="E336" s="175"/>
      <c r="F336" s="49" t="s">
        <v>284</v>
      </c>
      <c r="G336" s="14"/>
      <c r="H336" s="114">
        <v>3</v>
      </c>
      <c r="I336" s="54">
        <v>0.1</v>
      </c>
    </row>
    <row r="337" spans="1:9" ht="110.25" x14ac:dyDescent="0.25">
      <c r="A337" s="14"/>
      <c r="B337" s="40"/>
      <c r="C337" s="14" t="s">
        <v>5</v>
      </c>
      <c r="D337" s="40" t="s">
        <v>285</v>
      </c>
      <c r="E337" s="24"/>
      <c r="F337" s="40" t="s">
        <v>286</v>
      </c>
      <c r="G337" s="14"/>
      <c r="H337" s="110">
        <v>3</v>
      </c>
      <c r="I337" s="54">
        <v>0.1</v>
      </c>
    </row>
    <row r="338" spans="1:9" ht="27" customHeight="1" x14ac:dyDescent="0.25">
      <c r="A338" s="86"/>
      <c r="B338" s="40"/>
      <c r="C338" s="14" t="s">
        <v>5</v>
      </c>
      <c r="D338" s="40" t="s">
        <v>278</v>
      </c>
      <c r="E338" s="24"/>
      <c r="F338" s="40" t="s">
        <v>287</v>
      </c>
      <c r="G338" s="14"/>
      <c r="H338" s="110">
        <v>3</v>
      </c>
      <c r="I338" s="54">
        <v>0.1</v>
      </c>
    </row>
    <row r="339" spans="1:9" ht="51.75" customHeight="1" x14ac:dyDescent="0.25">
      <c r="A339" s="14"/>
      <c r="B339" s="40"/>
      <c r="C339" s="14" t="s">
        <v>5</v>
      </c>
      <c r="D339" s="40" t="s">
        <v>288</v>
      </c>
      <c r="E339" s="24"/>
      <c r="F339" s="40" t="s">
        <v>289</v>
      </c>
      <c r="G339" s="14"/>
      <c r="H339" s="110">
        <v>3</v>
      </c>
      <c r="I339" s="54">
        <v>0.1</v>
      </c>
    </row>
    <row r="340" spans="1:9" x14ac:dyDescent="0.25">
      <c r="A340" s="14"/>
      <c r="B340" s="40"/>
      <c r="C340" s="14" t="s">
        <v>5</v>
      </c>
      <c r="D340" s="40" t="s">
        <v>290</v>
      </c>
      <c r="E340" s="24"/>
      <c r="F340" s="40" t="s">
        <v>291</v>
      </c>
      <c r="G340" s="14"/>
      <c r="H340" s="110">
        <v>3</v>
      </c>
      <c r="I340" s="54">
        <v>0.1</v>
      </c>
    </row>
    <row r="341" spans="1:9" x14ac:dyDescent="0.25">
      <c r="A341" s="14"/>
      <c r="B341" s="40"/>
      <c r="C341" s="14" t="s">
        <v>5</v>
      </c>
      <c r="D341" s="40" t="s">
        <v>193</v>
      </c>
      <c r="E341" s="24"/>
      <c r="F341" s="40" t="s">
        <v>292</v>
      </c>
      <c r="G341" s="14"/>
      <c r="H341" s="110">
        <v>3</v>
      </c>
      <c r="I341" s="54">
        <v>0.1</v>
      </c>
    </row>
    <row r="342" spans="1:9" ht="31.5" x14ac:dyDescent="0.25">
      <c r="A342" s="14"/>
      <c r="B342" s="40"/>
      <c r="C342" s="14" t="s">
        <v>5</v>
      </c>
      <c r="D342" s="55" t="s">
        <v>293</v>
      </c>
      <c r="E342" s="65"/>
      <c r="F342" s="40" t="s">
        <v>706</v>
      </c>
      <c r="G342" s="14"/>
      <c r="H342" s="110">
        <v>3</v>
      </c>
      <c r="I342" s="54">
        <v>0.1</v>
      </c>
    </row>
    <row r="343" spans="1:9" s="9" customFormat="1" ht="18.75" x14ac:dyDescent="0.3">
      <c r="A343" s="86"/>
      <c r="B343" s="40"/>
      <c r="C343" s="14" t="s">
        <v>5</v>
      </c>
      <c r="D343" s="40" t="s">
        <v>294</v>
      </c>
      <c r="E343" s="24"/>
      <c r="F343" s="40" t="s">
        <v>707</v>
      </c>
      <c r="G343" s="14"/>
      <c r="H343" s="110">
        <v>3</v>
      </c>
      <c r="I343" s="54">
        <v>0.1</v>
      </c>
    </row>
    <row r="344" spans="1:9" s="9" customFormat="1" ht="31.5" x14ac:dyDescent="0.3">
      <c r="A344" s="50">
        <v>19</v>
      </c>
      <c r="B344" s="40" t="s">
        <v>214</v>
      </c>
      <c r="C344" s="50"/>
      <c r="D344" s="40"/>
      <c r="E344" s="87"/>
      <c r="F344" s="40"/>
      <c r="G344" s="11"/>
      <c r="H344" s="114">
        <v>3</v>
      </c>
      <c r="I344" s="54">
        <v>0.1</v>
      </c>
    </row>
    <row r="345" spans="1:9" s="9" customFormat="1" ht="31.5" x14ac:dyDescent="0.3">
      <c r="A345" s="50"/>
      <c r="B345" s="40"/>
      <c r="C345" s="50" t="s">
        <v>5</v>
      </c>
      <c r="D345" s="40" t="s">
        <v>217</v>
      </c>
      <c r="E345" s="87"/>
      <c r="F345" s="40" t="s">
        <v>493</v>
      </c>
      <c r="G345" s="80"/>
      <c r="H345" s="114">
        <v>3</v>
      </c>
      <c r="I345" s="54">
        <v>0.1</v>
      </c>
    </row>
    <row r="346" spans="1:9" s="9" customFormat="1" ht="36" customHeight="1" x14ac:dyDescent="0.3">
      <c r="A346" s="50"/>
      <c r="B346" s="40"/>
      <c r="C346" s="50" t="s">
        <v>5</v>
      </c>
      <c r="D346" s="40" t="s">
        <v>219</v>
      </c>
      <c r="E346" s="87"/>
      <c r="F346" s="40" t="s">
        <v>220</v>
      </c>
      <c r="G346" s="80"/>
      <c r="H346" s="114">
        <v>3</v>
      </c>
      <c r="I346" s="54">
        <v>0.1</v>
      </c>
    </row>
    <row r="347" spans="1:9" s="9" customFormat="1" ht="87.75" customHeight="1" x14ac:dyDescent="0.3">
      <c r="A347" s="50"/>
      <c r="B347" s="40"/>
      <c r="C347" s="50" t="s">
        <v>5</v>
      </c>
      <c r="D347" s="40" t="s">
        <v>221</v>
      </c>
      <c r="E347" s="87"/>
      <c r="F347" s="40" t="s">
        <v>222</v>
      </c>
      <c r="G347" s="80"/>
      <c r="H347" s="114">
        <v>3</v>
      </c>
      <c r="I347" s="54">
        <v>0.1</v>
      </c>
    </row>
    <row r="348" spans="1:9" s="9" customFormat="1" ht="55.5" customHeight="1" x14ac:dyDescent="0.3">
      <c r="A348" s="50"/>
      <c r="B348" s="40"/>
      <c r="C348" s="50" t="s">
        <v>5</v>
      </c>
      <c r="D348" s="40" t="s">
        <v>223</v>
      </c>
      <c r="E348" s="87"/>
      <c r="F348" s="40" t="s">
        <v>775</v>
      </c>
      <c r="G348" s="80"/>
      <c r="H348" s="114">
        <v>3</v>
      </c>
      <c r="I348" s="54">
        <v>0.1</v>
      </c>
    </row>
    <row r="349" spans="1:9" s="9" customFormat="1" ht="30.75" customHeight="1" x14ac:dyDescent="0.3">
      <c r="A349" s="50"/>
      <c r="B349" s="40"/>
      <c r="C349" s="50" t="s">
        <v>5</v>
      </c>
      <c r="D349" s="40" t="s">
        <v>225</v>
      </c>
      <c r="E349" s="87"/>
      <c r="F349" s="40" t="s">
        <v>226</v>
      </c>
      <c r="G349" s="80"/>
      <c r="H349" s="114">
        <v>3</v>
      </c>
      <c r="I349" s="54">
        <v>0.1</v>
      </c>
    </row>
    <row r="350" spans="1:9" s="9" customFormat="1" ht="78.75" x14ac:dyDescent="0.3">
      <c r="A350" s="50"/>
      <c r="B350" s="40"/>
      <c r="C350" s="50" t="s">
        <v>5</v>
      </c>
      <c r="D350" s="40" t="s">
        <v>239</v>
      </c>
      <c r="E350" s="87"/>
      <c r="F350" s="40" t="s">
        <v>708</v>
      </c>
      <c r="G350" s="80"/>
      <c r="H350" s="114">
        <v>3</v>
      </c>
      <c r="I350" s="54">
        <v>0.1</v>
      </c>
    </row>
    <row r="351" spans="1:9" s="9" customFormat="1" ht="18.75" x14ac:dyDescent="0.3">
      <c r="A351" s="50"/>
      <c r="B351" s="40"/>
      <c r="C351" s="50" t="s">
        <v>5</v>
      </c>
      <c r="D351" s="40" t="s">
        <v>240</v>
      </c>
      <c r="E351" s="87"/>
      <c r="F351" s="40" t="s">
        <v>241</v>
      </c>
      <c r="G351" s="80"/>
      <c r="H351" s="114">
        <v>1</v>
      </c>
      <c r="I351" s="54">
        <v>0.1</v>
      </c>
    </row>
    <row r="352" spans="1:9" s="9" customFormat="1" ht="31.5" x14ac:dyDescent="0.3">
      <c r="A352" s="50">
        <v>20</v>
      </c>
      <c r="B352" s="51" t="s">
        <v>248</v>
      </c>
      <c r="C352" s="88"/>
      <c r="D352" s="78"/>
      <c r="E352" s="79"/>
      <c r="F352" s="41"/>
      <c r="G352" s="80"/>
      <c r="H352" s="114"/>
      <c r="I352" s="54"/>
    </row>
    <row r="353" spans="1:9" s="9" customFormat="1" ht="18.75" x14ac:dyDescent="0.3">
      <c r="A353" s="33"/>
      <c r="B353" s="63"/>
      <c r="C353" s="14" t="s">
        <v>5</v>
      </c>
      <c r="D353" s="40" t="s">
        <v>78</v>
      </c>
      <c r="E353" s="53"/>
      <c r="F353" s="40" t="s">
        <v>229</v>
      </c>
      <c r="G353" s="85"/>
      <c r="H353" s="110">
        <v>2</v>
      </c>
      <c r="I353" s="54">
        <v>0.1</v>
      </c>
    </row>
    <row r="354" spans="1:9" s="9" customFormat="1" ht="60.75" customHeight="1" x14ac:dyDescent="0.3">
      <c r="A354" s="33"/>
      <c r="B354" s="63"/>
      <c r="C354" s="14" t="s">
        <v>5</v>
      </c>
      <c r="D354" s="64" t="s">
        <v>251</v>
      </c>
      <c r="E354" s="33"/>
      <c r="F354" s="13" t="s">
        <v>250</v>
      </c>
      <c r="G354" s="85"/>
      <c r="H354" s="110">
        <v>3</v>
      </c>
      <c r="I354" s="54">
        <v>0.05</v>
      </c>
    </row>
    <row r="355" spans="1:9" ht="63" x14ac:dyDescent="0.25">
      <c r="A355" s="33"/>
      <c r="B355" s="63"/>
      <c r="C355" s="14" t="s">
        <v>5</v>
      </c>
      <c r="D355" s="13" t="s">
        <v>252</v>
      </c>
      <c r="E355" s="33"/>
      <c r="F355" s="13" t="s">
        <v>249</v>
      </c>
      <c r="G355" s="85"/>
      <c r="H355" s="110">
        <v>3</v>
      </c>
      <c r="I355" s="54">
        <v>0.1</v>
      </c>
    </row>
    <row r="356" spans="1:9" s="139" customFormat="1" x14ac:dyDescent="0.25">
      <c r="A356" s="135"/>
      <c r="B356" s="136"/>
      <c r="C356" s="124" t="s">
        <v>5</v>
      </c>
      <c r="D356" s="137" t="s">
        <v>119</v>
      </c>
      <c r="E356" s="137"/>
      <c r="F356" s="137" t="s">
        <v>316</v>
      </c>
      <c r="G356" s="124"/>
      <c r="H356" s="138">
        <v>3</v>
      </c>
      <c r="I356" s="130">
        <v>0.05</v>
      </c>
    </row>
    <row r="357" spans="1:9" s="139" customFormat="1" x14ac:dyDescent="0.25">
      <c r="A357" s="135"/>
      <c r="B357" s="136"/>
      <c r="C357" s="124" t="s">
        <v>5</v>
      </c>
      <c r="D357" s="137" t="s">
        <v>317</v>
      </c>
      <c r="E357" s="137"/>
      <c r="F357" s="137" t="s">
        <v>318</v>
      </c>
      <c r="G357" s="124"/>
      <c r="H357" s="138">
        <v>3</v>
      </c>
      <c r="I357" s="130">
        <v>0.05</v>
      </c>
    </row>
    <row r="358" spans="1:9" s="139" customFormat="1" x14ac:dyDescent="0.25">
      <c r="A358" s="124"/>
      <c r="B358" s="125"/>
      <c r="C358" s="124" t="s">
        <v>5</v>
      </c>
      <c r="D358" s="127" t="s">
        <v>225</v>
      </c>
      <c r="E358" s="140"/>
      <c r="F358" s="127" t="s">
        <v>695</v>
      </c>
      <c r="G358" s="125"/>
      <c r="H358" s="138">
        <v>3</v>
      </c>
      <c r="I358" s="130">
        <v>0.05</v>
      </c>
    </row>
    <row r="359" spans="1:9" ht="31.5" x14ac:dyDescent="0.25">
      <c r="A359" s="14">
        <v>21</v>
      </c>
      <c r="B359" s="40" t="s">
        <v>537</v>
      </c>
      <c r="C359" s="50"/>
      <c r="D359" s="40"/>
      <c r="E359" s="87"/>
      <c r="F359" s="25"/>
      <c r="G359" s="13"/>
      <c r="H359" s="110"/>
      <c r="I359" s="54"/>
    </row>
    <row r="360" spans="1:9" s="9" customFormat="1" ht="18.75" x14ac:dyDescent="0.3">
      <c r="A360" s="14"/>
      <c r="B360" s="11"/>
      <c r="C360" s="14" t="s">
        <v>5</v>
      </c>
      <c r="D360" s="40" t="s">
        <v>532</v>
      </c>
      <c r="E360" s="53"/>
      <c r="F360" s="40" t="s">
        <v>538</v>
      </c>
      <c r="G360" s="11"/>
      <c r="H360" s="110">
        <v>3</v>
      </c>
      <c r="I360" s="54">
        <v>0.1</v>
      </c>
    </row>
    <row r="361" spans="1:9" s="9" customFormat="1" ht="47.25" x14ac:dyDescent="0.3">
      <c r="A361" s="33"/>
      <c r="B361" s="63"/>
      <c r="C361" s="14" t="s">
        <v>5</v>
      </c>
      <c r="D361" s="40" t="s">
        <v>550</v>
      </c>
      <c r="E361" s="53"/>
      <c r="F361" s="40" t="s">
        <v>540</v>
      </c>
      <c r="G361" s="85"/>
      <c r="H361" s="110">
        <v>2</v>
      </c>
      <c r="I361" s="54">
        <v>0.1</v>
      </c>
    </row>
    <row r="362" spans="1:9" s="9" customFormat="1" ht="18.75" x14ac:dyDescent="0.3">
      <c r="A362" s="33"/>
      <c r="B362" s="63"/>
      <c r="C362" s="14" t="s">
        <v>5</v>
      </c>
      <c r="D362" s="40" t="s">
        <v>518</v>
      </c>
      <c r="E362" s="53"/>
      <c r="F362" s="40" t="s">
        <v>531</v>
      </c>
      <c r="G362" s="85"/>
      <c r="H362" s="110">
        <v>2</v>
      </c>
      <c r="I362" s="54">
        <v>0.1</v>
      </c>
    </row>
    <row r="363" spans="1:9" s="9" customFormat="1" ht="18.75" x14ac:dyDescent="0.3">
      <c r="A363" s="33"/>
      <c r="B363" s="63"/>
      <c r="C363" s="14" t="s">
        <v>5</v>
      </c>
      <c r="D363" s="40" t="s">
        <v>519</v>
      </c>
      <c r="E363" s="53"/>
      <c r="F363" s="40" t="s">
        <v>517</v>
      </c>
      <c r="G363" s="85"/>
      <c r="H363" s="110">
        <v>2</v>
      </c>
      <c r="I363" s="54">
        <v>0.1</v>
      </c>
    </row>
    <row r="364" spans="1:9" s="9" customFormat="1" ht="18.75" x14ac:dyDescent="0.3">
      <c r="A364" s="33"/>
      <c r="B364" s="40"/>
      <c r="C364" s="14" t="s">
        <v>5</v>
      </c>
      <c r="D364" s="40" t="s">
        <v>662</v>
      </c>
      <c r="E364" s="87"/>
      <c r="F364" s="25" t="s">
        <v>663</v>
      </c>
      <c r="G364" s="13"/>
      <c r="H364" s="110">
        <v>2</v>
      </c>
      <c r="I364" s="54">
        <v>0.1</v>
      </c>
    </row>
    <row r="365" spans="1:9" s="9" customFormat="1" ht="18.75" x14ac:dyDescent="0.3">
      <c r="A365" s="33"/>
      <c r="B365" s="40"/>
      <c r="C365" s="14" t="s">
        <v>5</v>
      </c>
      <c r="D365" s="40" t="s">
        <v>240</v>
      </c>
      <c r="E365" s="87"/>
      <c r="F365" s="25" t="s">
        <v>539</v>
      </c>
      <c r="G365" s="13"/>
      <c r="H365" s="110">
        <v>2</v>
      </c>
      <c r="I365" s="54">
        <v>0.1</v>
      </c>
    </row>
    <row r="366" spans="1:9" s="9" customFormat="1" ht="31.5" x14ac:dyDescent="0.3">
      <c r="A366" s="33"/>
      <c r="B366" s="40"/>
      <c r="C366" s="14" t="s">
        <v>5</v>
      </c>
      <c r="D366" s="40" t="s">
        <v>543</v>
      </c>
      <c r="E366" s="87"/>
      <c r="F366" s="25" t="s">
        <v>541</v>
      </c>
      <c r="G366" s="13"/>
      <c r="H366" s="110">
        <v>3</v>
      </c>
      <c r="I366" s="54">
        <v>0.1</v>
      </c>
    </row>
    <row r="367" spans="1:9" s="9" customFormat="1" ht="47.25" x14ac:dyDescent="0.3">
      <c r="A367" s="33"/>
      <c r="B367" s="40"/>
      <c r="C367" s="14" t="s">
        <v>5</v>
      </c>
      <c r="D367" s="40" t="s">
        <v>542</v>
      </c>
      <c r="E367" s="87"/>
      <c r="F367" s="49" t="s">
        <v>544</v>
      </c>
      <c r="G367" s="13"/>
      <c r="H367" s="110">
        <v>3</v>
      </c>
      <c r="I367" s="54">
        <v>0.1</v>
      </c>
    </row>
    <row r="368" spans="1:9" s="9" customFormat="1" ht="31.5" x14ac:dyDescent="0.3">
      <c r="A368" s="33"/>
      <c r="B368" s="40"/>
      <c r="C368" s="14" t="s">
        <v>5</v>
      </c>
      <c r="D368" s="40" t="s">
        <v>682</v>
      </c>
      <c r="E368" s="87"/>
      <c r="F368" s="49" t="s">
        <v>683</v>
      </c>
      <c r="G368" s="13"/>
      <c r="H368" s="110"/>
      <c r="I368" s="54"/>
    </row>
    <row r="369" spans="1:91" s="9" customFormat="1" ht="31.5" x14ac:dyDescent="0.3">
      <c r="A369" s="33"/>
      <c r="B369" s="40"/>
      <c r="C369" s="14" t="s">
        <v>5</v>
      </c>
      <c r="D369" s="40" t="s">
        <v>546</v>
      </c>
      <c r="E369" s="87"/>
      <c r="F369" s="49" t="s">
        <v>545</v>
      </c>
      <c r="G369" s="13"/>
      <c r="H369" s="110">
        <v>3</v>
      </c>
      <c r="I369" s="54">
        <v>0.1</v>
      </c>
    </row>
    <row r="370" spans="1:91" s="9" customFormat="1" ht="31.5" x14ac:dyDescent="0.3">
      <c r="A370" s="33"/>
      <c r="B370" s="40"/>
      <c r="C370" s="14" t="s">
        <v>5</v>
      </c>
      <c r="D370" s="40" t="s">
        <v>547</v>
      </c>
      <c r="E370" s="87"/>
      <c r="F370" s="49" t="s">
        <v>548</v>
      </c>
      <c r="G370" s="13"/>
      <c r="H370" s="110">
        <v>3</v>
      </c>
      <c r="I370" s="54">
        <v>0.1</v>
      </c>
    </row>
    <row r="371" spans="1:91" s="131" customFormat="1" ht="18.75" x14ac:dyDescent="0.3">
      <c r="A371" s="146"/>
      <c r="B371" s="127"/>
      <c r="C371" s="135"/>
      <c r="D371" s="127" t="s">
        <v>679</v>
      </c>
      <c r="E371" s="133"/>
      <c r="F371" s="176" t="s">
        <v>680</v>
      </c>
      <c r="G371" s="148"/>
      <c r="H371" s="149"/>
      <c r="I371" s="130"/>
    </row>
    <row r="372" spans="1:91" s="9" customFormat="1" ht="18.75" x14ac:dyDescent="0.3">
      <c r="A372" s="33"/>
      <c r="B372" s="40"/>
      <c r="C372" s="14" t="s">
        <v>5</v>
      </c>
      <c r="D372" s="40" t="s">
        <v>532</v>
      </c>
      <c r="E372" s="87"/>
      <c r="F372" s="49" t="s">
        <v>549</v>
      </c>
      <c r="G372" s="13"/>
      <c r="H372" s="110">
        <v>3</v>
      </c>
      <c r="I372" s="54">
        <v>0.1</v>
      </c>
    </row>
    <row r="373" spans="1:91" s="9" customFormat="1" ht="31.5" x14ac:dyDescent="0.3">
      <c r="A373" s="33"/>
      <c r="B373" s="40"/>
      <c r="C373" s="14" t="s">
        <v>5</v>
      </c>
      <c r="D373" s="40" t="s">
        <v>551</v>
      </c>
      <c r="E373" s="87"/>
      <c r="F373" s="49" t="s">
        <v>552</v>
      </c>
      <c r="G373" s="13"/>
      <c r="H373" s="110">
        <v>3</v>
      </c>
      <c r="I373" s="54">
        <v>0.1</v>
      </c>
    </row>
    <row r="374" spans="1:91" s="9" customFormat="1" ht="47.25" x14ac:dyDescent="0.3">
      <c r="A374" s="33"/>
      <c r="B374" s="40"/>
      <c r="C374" s="14" t="s">
        <v>5</v>
      </c>
      <c r="D374" s="40" t="s">
        <v>776</v>
      </c>
      <c r="E374" s="87"/>
      <c r="F374" s="40" t="s">
        <v>777</v>
      </c>
      <c r="G374" s="13"/>
      <c r="H374" s="110">
        <v>3</v>
      </c>
      <c r="I374" s="54">
        <v>0.1</v>
      </c>
    </row>
    <row r="375" spans="1:91" s="131" customFormat="1" ht="18.75" hidden="1" x14ac:dyDescent="0.3">
      <c r="A375" s="150"/>
      <c r="B375" s="151"/>
      <c r="C375" s="124"/>
      <c r="D375" s="151"/>
      <c r="E375" s="152"/>
      <c r="F375" s="151"/>
      <c r="G375" s="153"/>
      <c r="H375" s="138"/>
      <c r="I375" s="130"/>
    </row>
    <row r="376" spans="1:91" s="9" customFormat="1" ht="32.25" x14ac:dyDescent="0.3">
      <c r="A376" s="86"/>
      <c r="B376" s="11"/>
      <c r="C376" s="14" t="s">
        <v>5</v>
      </c>
      <c r="D376" s="13" t="s">
        <v>553</v>
      </c>
      <c r="E376" s="14"/>
      <c r="F376" s="13" t="s">
        <v>554</v>
      </c>
      <c r="G376" s="90"/>
      <c r="H376" s="110">
        <v>3</v>
      </c>
      <c r="I376" s="54">
        <v>0.1</v>
      </c>
    </row>
    <row r="377" spans="1:91" s="9" customFormat="1" ht="31.5" x14ac:dyDescent="0.3">
      <c r="A377" s="91"/>
      <c r="B377" s="42"/>
      <c r="C377" s="14" t="s">
        <v>5</v>
      </c>
      <c r="D377" s="42" t="s">
        <v>555</v>
      </c>
      <c r="E377" s="92"/>
      <c r="F377" s="42" t="s">
        <v>556</v>
      </c>
      <c r="G377" s="93"/>
      <c r="H377" s="110">
        <v>3</v>
      </c>
      <c r="I377" s="54">
        <v>0.1</v>
      </c>
    </row>
    <row r="378" spans="1:91" s="77" customFormat="1" ht="31.5" x14ac:dyDescent="0.25">
      <c r="A378" s="33"/>
      <c r="B378" s="40"/>
      <c r="C378" s="14" t="s">
        <v>5</v>
      </c>
      <c r="D378" s="40" t="s">
        <v>557</v>
      </c>
      <c r="E378" s="87"/>
      <c r="F378" s="25" t="s">
        <v>558</v>
      </c>
      <c r="G378" s="13"/>
      <c r="H378" s="110">
        <v>3</v>
      </c>
      <c r="I378" s="54">
        <v>0.1</v>
      </c>
      <c r="J378" s="166"/>
      <c r="K378" s="166"/>
      <c r="L378" s="166"/>
      <c r="M378" s="166"/>
      <c r="N378" s="166"/>
      <c r="O378" s="166"/>
      <c r="P378" s="166"/>
      <c r="Q378" s="166"/>
      <c r="R378" s="166"/>
      <c r="S378" s="166"/>
      <c r="T378" s="166"/>
      <c r="U378" s="166"/>
      <c r="V378" s="166"/>
      <c r="W378" s="166"/>
      <c r="X378" s="166"/>
      <c r="Y378" s="166"/>
      <c r="Z378" s="166"/>
      <c r="AA378" s="166"/>
      <c r="AB378" s="166"/>
      <c r="AC378" s="166"/>
      <c r="AD378" s="166"/>
      <c r="AE378" s="166"/>
      <c r="AF378" s="166"/>
      <c r="AG378" s="166"/>
      <c r="AH378" s="166"/>
      <c r="AI378" s="166"/>
      <c r="AJ378" s="166"/>
      <c r="AK378" s="166"/>
      <c r="AL378" s="166"/>
      <c r="AM378" s="166"/>
      <c r="AN378" s="166"/>
      <c r="AO378" s="166"/>
      <c r="AP378" s="166"/>
      <c r="AQ378" s="166"/>
      <c r="AR378" s="166"/>
      <c r="AS378" s="166"/>
      <c r="AT378" s="166"/>
      <c r="AU378" s="166"/>
      <c r="AV378" s="166"/>
      <c r="AW378" s="166"/>
      <c r="AX378" s="166"/>
      <c r="AY378" s="166"/>
      <c r="AZ378" s="166"/>
      <c r="BA378" s="166"/>
      <c r="BB378" s="166"/>
      <c r="BC378" s="166"/>
      <c r="BD378" s="166"/>
      <c r="BE378" s="166"/>
      <c r="BF378" s="166"/>
      <c r="BG378" s="166"/>
      <c r="BH378" s="166"/>
      <c r="BI378" s="166"/>
      <c r="BJ378" s="166"/>
      <c r="BK378" s="166"/>
      <c r="BL378" s="166"/>
      <c r="BM378" s="166"/>
      <c r="BN378" s="166"/>
      <c r="BO378" s="166"/>
      <c r="BP378" s="166"/>
      <c r="BQ378" s="166"/>
      <c r="BR378" s="166"/>
      <c r="BS378" s="166"/>
      <c r="BT378" s="166"/>
      <c r="BU378" s="166"/>
      <c r="BV378" s="166"/>
      <c r="BW378" s="166"/>
      <c r="BX378" s="166"/>
      <c r="BY378" s="166"/>
      <c r="BZ378" s="166"/>
      <c r="CA378" s="166"/>
      <c r="CB378" s="166"/>
      <c r="CC378" s="166"/>
      <c r="CD378" s="166"/>
      <c r="CE378" s="166"/>
      <c r="CF378" s="166"/>
      <c r="CG378" s="166"/>
      <c r="CH378" s="166"/>
      <c r="CI378" s="166"/>
      <c r="CJ378" s="166"/>
      <c r="CK378" s="166"/>
      <c r="CL378" s="166"/>
      <c r="CM378" s="164"/>
    </row>
    <row r="379" spans="1:91" s="77" customFormat="1" ht="47.25" x14ac:dyDescent="0.25">
      <c r="A379" s="33"/>
      <c r="B379" s="40"/>
      <c r="C379" s="14" t="s">
        <v>5</v>
      </c>
      <c r="D379" s="40" t="s">
        <v>681</v>
      </c>
      <c r="E379" s="87"/>
      <c r="F379" s="49" t="s">
        <v>709</v>
      </c>
      <c r="G379" s="13"/>
      <c r="H379" s="110">
        <v>3</v>
      </c>
      <c r="I379" s="54">
        <v>0.1</v>
      </c>
      <c r="J379" s="166"/>
      <c r="K379" s="166"/>
      <c r="L379" s="166"/>
      <c r="M379" s="166"/>
      <c r="N379" s="166"/>
      <c r="O379" s="166"/>
      <c r="P379" s="166"/>
      <c r="Q379" s="166"/>
      <c r="R379" s="166"/>
      <c r="S379" s="166"/>
      <c r="T379" s="166"/>
      <c r="U379" s="166"/>
      <c r="V379" s="166"/>
      <c r="W379" s="166"/>
      <c r="X379" s="166"/>
      <c r="Y379" s="166"/>
      <c r="Z379" s="166"/>
      <c r="AA379" s="166"/>
      <c r="AB379" s="166"/>
      <c r="AC379" s="166"/>
      <c r="AD379" s="166"/>
      <c r="AE379" s="166"/>
      <c r="AF379" s="166"/>
      <c r="AG379" s="166"/>
      <c r="AH379" s="166"/>
      <c r="AI379" s="166"/>
      <c r="AJ379" s="166"/>
      <c r="AK379" s="166"/>
      <c r="AL379" s="166"/>
      <c r="AM379" s="166"/>
      <c r="AN379" s="166"/>
      <c r="AO379" s="166"/>
      <c r="AP379" s="166"/>
      <c r="AQ379" s="166"/>
      <c r="AR379" s="166"/>
      <c r="AS379" s="166"/>
      <c r="AT379" s="166"/>
      <c r="AU379" s="166"/>
      <c r="AV379" s="166"/>
      <c r="AW379" s="166"/>
      <c r="AX379" s="166"/>
      <c r="AY379" s="166"/>
      <c r="AZ379" s="166"/>
      <c r="BA379" s="166"/>
      <c r="BB379" s="166"/>
      <c r="BC379" s="166"/>
      <c r="BD379" s="166"/>
      <c r="BE379" s="166"/>
      <c r="BF379" s="166"/>
      <c r="BG379" s="166"/>
      <c r="BH379" s="166"/>
      <c r="BI379" s="166"/>
      <c r="BJ379" s="166"/>
      <c r="BK379" s="166"/>
      <c r="BL379" s="166"/>
      <c r="BM379" s="166"/>
      <c r="BN379" s="166"/>
      <c r="BO379" s="166"/>
      <c r="BP379" s="166"/>
      <c r="BQ379" s="166"/>
      <c r="BR379" s="166"/>
      <c r="BS379" s="166"/>
      <c r="BT379" s="166"/>
      <c r="BU379" s="166"/>
      <c r="BV379" s="166"/>
      <c r="BW379" s="166"/>
      <c r="BX379" s="166"/>
      <c r="BY379" s="166"/>
      <c r="BZ379" s="166"/>
      <c r="CA379" s="166"/>
      <c r="CB379" s="166"/>
      <c r="CC379" s="166"/>
      <c r="CD379" s="166"/>
      <c r="CE379" s="166"/>
      <c r="CF379" s="166"/>
      <c r="CG379" s="166"/>
      <c r="CH379" s="166"/>
      <c r="CI379" s="166"/>
      <c r="CJ379" s="166"/>
      <c r="CK379" s="166"/>
      <c r="CL379" s="166"/>
      <c r="CM379" s="164"/>
    </row>
    <row r="380" spans="1:91" s="154" customFormat="1" x14ac:dyDescent="0.25">
      <c r="A380" s="142"/>
      <c r="B380" s="127"/>
      <c r="C380" s="124" t="s">
        <v>5</v>
      </c>
      <c r="D380" s="127" t="s">
        <v>684</v>
      </c>
      <c r="E380" s="133"/>
      <c r="F380" s="147" t="s">
        <v>685</v>
      </c>
      <c r="G380" s="141"/>
      <c r="H380" s="138">
        <v>3</v>
      </c>
      <c r="I380" s="130">
        <v>0.1</v>
      </c>
      <c r="J380" s="167"/>
      <c r="K380" s="167"/>
      <c r="L380" s="167"/>
      <c r="M380" s="167"/>
      <c r="N380" s="167"/>
      <c r="O380" s="167"/>
      <c r="P380" s="167"/>
      <c r="Q380" s="167"/>
      <c r="R380" s="167"/>
      <c r="S380" s="167"/>
      <c r="T380" s="167"/>
      <c r="U380" s="167"/>
      <c r="V380" s="167"/>
      <c r="W380" s="167"/>
      <c r="X380" s="167"/>
      <c r="Y380" s="167"/>
      <c r="Z380" s="167"/>
      <c r="AA380" s="167"/>
      <c r="AB380" s="167"/>
      <c r="AC380" s="167"/>
      <c r="AD380" s="167"/>
      <c r="AE380" s="167"/>
      <c r="AF380" s="167"/>
      <c r="AG380" s="167"/>
      <c r="AH380" s="167"/>
      <c r="AI380" s="167"/>
      <c r="AJ380" s="167"/>
      <c r="AK380" s="167"/>
      <c r="AL380" s="167"/>
      <c r="AM380" s="167"/>
      <c r="AN380" s="167"/>
      <c r="AO380" s="167"/>
      <c r="AP380" s="167"/>
      <c r="AQ380" s="167"/>
      <c r="AR380" s="167"/>
      <c r="AS380" s="167"/>
      <c r="AT380" s="167"/>
      <c r="AU380" s="167"/>
      <c r="AV380" s="167"/>
      <c r="AW380" s="167"/>
      <c r="AX380" s="167"/>
      <c r="AY380" s="167"/>
      <c r="AZ380" s="167"/>
      <c r="BA380" s="167"/>
      <c r="BB380" s="167"/>
      <c r="BC380" s="167"/>
      <c r="BD380" s="167"/>
      <c r="BE380" s="167"/>
      <c r="BF380" s="167"/>
      <c r="BG380" s="167"/>
      <c r="BH380" s="167"/>
      <c r="BI380" s="167"/>
      <c r="BJ380" s="167"/>
      <c r="BK380" s="167"/>
      <c r="BL380" s="167"/>
      <c r="BM380" s="167"/>
      <c r="BN380" s="167"/>
      <c r="BO380" s="167"/>
      <c r="BP380" s="167"/>
      <c r="BQ380" s="167"/>
      <c r="BR380" s="167"/>
      <c r="BS380" s="167"/>
      <c r="BT380" s="167"/>
      <c r="BU380" s="167"/>
      <c r="BV380" s="167"/>
      <c r="BW380" s="167"/>
      <c r="BX380" s="167"/>
      <c r="BY380" s="167"/>
      <c r="BZ380" s="167"/>
      <c r="CA380" s="167"/>
      <c r="CB380" s="167"/>
      <c r="CC380" s="167"/>
      <c r="CD380" s="167"/>
      <c r="CE380" s="167"/>
      <c r="CF380" s="167"/>
      <c r="CG380" s="167"/>
      <c r="CH380" s="167"/>
      <c r="CI380" s="167"/>
      <c r="CJ380" s="167"/>
      <c r="CK380" s="167"/>
      <c r="CL380" s="167"/>
      <c r="CM380" s="165"/>
    </row>
    <row r="381" spans="1:91" s="77" customFormat="1" ht="31.5" x14ac:dyDescent="0.25">
      <c r="A381" s="86"/>
      <c r="B381" s="11"/>
      <c r="C381" s="14" t="s">
        <v>5</v>
      </c>
      <c r="D381" s="13" t="s">
        <v>559</v>
      </c>
      <c r="E381" s="14"/>
      <c r="F381" s="13" t="s">
        <v>560</v>
      </c>
      <c r="G381" s="90"/>
      <c r="H381" s="110">
        <v>3</v>
      </c>
      <c r="I381" s="54">
        <v>0.2</v>
      </c>
      <c r="J381" s="166"/>
      <c r="K381" s="166"/>
      <c r="L381" s="166"/>
      <c r="M381" s="166"/>
      <c r="N381" s="166"/>
      <c r="O381" s="166"/>
      <c r="P381" s="166"/>
      <c r="Q381" s="166"/>
      <c r="R381" s="166"/>
      <c r="S381" s="166"/>
      <c r="T381" s="166"/>
      <c r="U381" s="166"/>
      <c r="V381" s="166"/>
      <c r="W381" s="166"/>
      <c r="X381" s="166"/>
      <c r="Y381" s="166"/>
      <c r="Z381" s="166"/>
      <c r="AA381" s="166"/>
      <c r="AB381" s="166"/>
      <c r="AC381" s="166"/>
      <c r="AD381" s="166"/>
      <c r="AE381" s="166"/>
      <c r="AF381" s="166"/>
      <c r="AG381" s="166"/>
      <c r="AH381" s="166"/>
      <c r="AI381" s="166"/>
      <c r="AJ381" s="166"/>
      <c r="AK381" s="166"/>
      <c r="AL381" s="166"/>
      <c r="AM381" s="166"/>
      <c r="AN381" s="166"/>
      <c r="AO381" s="166"/>
      <c r="AP381" s="166"/>
      <c r="AQ381" s="166"/>
      <c r="AR381" s="166"/>
      <c r="AS381" s="166"/>
      <c r="AT381" s="166"/>
      <c r="AU381" s="166"/>
      <c r="AV381" s="166"/>
      <c r="AW381" s="166"/>
      <c r="AX381" s="166"/>
      <c r="AY381" s="166"/>
      <c r="AZ381" s="166"/>
      <c r="BA381" s="166"/>
      <c r="BB381" s="166"/>
      <c r="BC381" s="166"/>
      <c r="BD381" s="166"/>
      <c r="BE381" s="166"/>
      <c r="BF381" s="166"/>
      <c r="BG381" s="166"/>
      <c r="BH381" s="166"/>
      <c r="BI381" s="166"/>
      <c r="BJ381" s="166"/>
      <c r="BK381" s="166"/>
      <c r="BL381" s="166"/>
      <c r="BM381" s="166"/>
      <c r="BN381" s="166"/>
      <c r="BO381" s="166"/>
      <c r="BP381" s="166"/>
      <c r="BQ381" s="166"/>
      <c r="BR381" s="166"/>
      <c r="BS381" s="166"/>
      <c r="BT381" s="166"/>
      <c r="BU381" s="166"/>
      <c r="BV381" s="166"/>
      <c r="BW381" s="166"/>
      <c r="BX381" s="166"/>
      <c r="BY381" s="166"/>
      <c r="BZ381" s="166"/>
      <c r="CA381" s="166"/>
      <c r="CB381" s="166"/>
      <c r="CC381" s="166"/>
      <c r="CD381" s="166"/>
      <c r="CE381" s="166"/>
      <c r="CF381" s="166"/>
      <c r="CG381" s="166"/>
      <c r="CH381" s="166"/>
      <c r="CI381" s="166"/>
      <c r="CJ381" s="166"/>
      <c r="CK381" s="166"/>
      <c r="CL381" s="166"/>
      <c r="CM381" s="164"/>
    </row>
    <row r="382" spans="1:91" s="77" customFormat="1" x14ac:dyDescent="0.25">
      <c r="A382" s="91"/>
      <c r="B382" s="42"/>
      <c r="C382" s="14" t="s">
        <v>5</v>
      </c>
      <c r="D382" s="42" t="s">
        <v>119</v>
      </c>
      <c r="E382" s="92"/>
      <c r="F382" s="42" t="s">
        <v>686</v>
      </c>
      <c r="G382" s="93"/>
      <c r="H382" s="110">
        <v>3</v>
      </c>
      <c r="I382" s="54">
        <v>0.1</v>
      </c>
      <c r="J382" s="166"/>
      <c r="K382" s="166"/>
      <c r="L382" s="166"/>
      <c r="M382" s="166"/>
      <c r="N382" s="166"/>
      <c r="O382" s="166"/>
      <c r="P382" s="166"/>
      <c r="Q382" s="166"/>
      <c r="R382" s="166"/>
      <c r="S382" s="166"/>
      <c r="T382" s="166"/>
      <c r="U382" s="166"/>
      <c r="V382" s="166"/>
      <c r="W382" s="166"/>
      <c r="X382" s="166"/>
      <c r="Y382" s="166"/>
      <c r="Z382" s="166"/>
      <c r="AA382" s="166"/>
      <c r="AB382" s="166"/>
      <c r="AC382" s="166"/>
      <c r="AD382" s="166"/>
      <c r="AE382" s="166"/>
      <c r="AF382" s="166"/>
      <c r="AG382" s="166"/>
      <c r="AH382" s="166"/>
      <c r="AI382" s="166"/>
      <c r="AJ382" s="166"/>
      <c r="AK382" s="166"/>
      <c r="AL382" s="166"/>
      <c r="AM382" s="166"/>
      <c r="AN382" s="166"/>
      <c r="AO382" s="166"/>
      <c r="AP382" s="166"/>
      <c r="AQ382" s="166"/>
      <c r="AR382" s="166"/>
      <c r="AS382" s="166"/>
      <c r="AT382" s="166"/>
      <c r="AU382" s="166"/>
      <c r="AV382" s="166"/>
      <c r="AW382" s="166"/>
      <c r="AX382" s="166"/>
      <c r="AY382" s="166"/>
      <c r="AZ382" s="166"/>
      <c r="BA382" s="166"/>
      <c r="BB382" s="166"/>
      <c r="BC382" s="166"/>
      <c r="BD382" s="166"/>
      <c r="BE382" s="166"/>
      <c r="BF382" s="166"/>
      <c r="BG382" s="166"/>
      <c r="BH382" s="166"/>
      <c r="BI382" s="166"/>
      <c r="BJ382" s="166"/>
      <c r="BK382" s="166"/>
      <c r="BL382" s="166"/>
      <c r="BM382" s="166"/>
      <c r="BN382" s="166"/>
      <c r="BO382" s="166"/>
      <c r="BP382" s="166"/>
      <c r="BQ382" s="166"/>
      <c r="BR382" s="166"/>
      <c r="BS382" s="166"/>
      <c r="BT382" s="166"/>
      <c r="BU382" s="166"/>
      <c r="BV382" s="166"/>
      <c r="BW382" s="166"/>
      <c r="BX382" s="166"/>
      <c r="BY382" s="166"/>
      <c r="BZ382" s="166"/>
      <c r="CA382" s="166"/>
      <c r="CB382" s="166"/>
      <c r="CC382" s="166"/>
      <c r="CD382" s="166"/>
      <c r="CE382" s="166"/>
      <c r="CF382" s="166"/>
      <c r="CG382" s="166"/>
      <c r="CH382" s="166"/>
      <c r="CI382" s="166"/>
      <c r="CJ382" s="166"/>
      <c r="CK382" s="166"/>
      <c r="CL382" s="166"/>
      <c r="CM382" s="164"/>
    </row>
    <row r="383" spans="1:91" s="77" customFormat="1" x14ac:dyDescent="0.25">
      <c r="A383" s="86"/>
      <c r="B383" s="11"/>
      <c r="C383" s="14" t="s">
        <v>5</v>
      </c>
      <c r="D383" s="13" t="s">
        <v>240</v>
      </c>
      <c r="E383" s="14"/>
      <c r="F383" s="13" t="s">
        <v>536</v>
      </c>
      <c r="G383" s="90"/>
      <c r="H383" s="110">
        <v>2</v>
      </c>
      <c r="I383" s="54">
        <v>0.1</v>
      </c>
      <c r="J383" s="166"/>
      <c r="K383" s="166"/>
      <c r="L383" s="166"/>
      <c r="M383" s="166"/>
      <c r="N383" s="166"/>
      <c r="O383" s="166"/>
      <c r="P383" s="166"/>
      <c r="Q383" s="166"/>
      <c r="R383" s="166"/>
      <c r="S383" s="166"/>
      <c r="T383" s="166"/>
      <c r="U383" s="166"/>
      <c r="V383" s="166"/>
      <c r="W383" s="166"/>
      <c r="X383" s="166"/>
      <c r="Y383" s="166"/>
      <c r="Z383" s="166"/>
      <c r="AA383" s="166"/>
      <c r="AB383" s="166"/>
      <c r="AC383" s="166"/>
      <c r="AD383" s="166"/>
      <c r="AE383" s="166"/>
      <c r="AF383" s="166"/>
      <c r="AG383" s="166"/>
      <c r="AH383" s="166"/>
      <c r="AI383" s="166"/>
      <c r="AJ383" s="166"/>
      <c r="AK383" s="166"/>
      <c r="AL383" s="166"/>
      <c r="AM383" s="166"/>
      <c r="AN383" s="166"/>
      <c r="AO383" s="166"/>
      <c r="AP383" s="166"/>
      <c r="AQ383" s="166"/>
      <c r="AR383" s="166"/>
      <c r="AS383" s="166"/>
      <c r="AT383" s="166"/>
      <c r="AU383" s="166"/>
      <c r="AV383" s="166"/>
      <c r="AW383" s="166"/>
      <c r="AX383" s="166"/>
      <c r="AY383" s="166"/>
      <c r="AZ383" s="166"/>
      <c r="BA383" s="166"/>
      <c r="BB383" s="166"/>
      <c r="BC383" s="166"/>
      <c r="BD383" s="166"/>
      <c r="BE383" s="166"/>
      <c r="BF383" s="166"/>
      <c r="BG383" s="166"/>
      <c r="BH383" s="166"/>
      <c r="BI383" s="166"/>
      <c r="BJ383" s="166"/>
      <c r="BK383" s="166"/>
      <c r="BL383" s="166"/>
      <c r="BM383" s="166"/>
      <c r="BN383" s="166"/>
      <c r="BO383" s="166"/>
      <c r="BP383" s="166"/>
      <c r="BQ383" s="166"/>
      <c r="BR383" s="166"/>
      <c r="BS383" s="166"/>
      <c r="BT383" s="166"/>
      <c r="BU383" s="166"/>
      <c r="BV383" s="166"/>
      <c r="BW383" s="166"/>
      <c r="BX383" s="166"/>
      <c r="BY383" s="166"/>
      <c r="BZ383" s="166"/>
      <c r="CA383" s="166"/>
      <c r="CB383" s="166"/>
      <c r="CC383" s="166"/>
      <c r="CD383" s="166"/>
      <c r="CE383" s="166"/>
      <c r="CF383" s="166"/>
      <c r="CG383" s="166"/>
      <c r="CH383" s="166"/>
      <c r="CI383" s="166"/>
      <c r="CJ383" s="166"/>
      <c r="CK383" s="166"/>
      <c r="CL383" s="166"/>
      <c r="CM383" s="164"/>
    </row>
    <row r="384" spans="1:91" s="77" customFormat="1" x14ac:dyDescent="0.25">
      <c r="A384" s="33"/>
      <c r="B384" s="40"/>
      <c r="C384" s="14" t="s">
        <v>5</v>
      </c>
      <c r="D384" s="40" t="s">
        <v>534</v>
      </c>
      <c r="E384" s="87"/>
      <c r="F384" s="40" t="s">
        <v>535</v>
      </c>
      <c r="G384" s="13"/>
      <c r="H384" s="14">
        <v>2</v>
      </c>
      <c r="I384" s="54">
        <v>0.1</v>
      </c>
      <c r="J384" s="166"/>
      <c r="K384" s="166"/>
      <c r="L384" s="166"/>
      <c r="M384" s="166"/>
      <c r="N384" s="166"/>
      <c r="O384" s="166"/>
      <c r="P384" s="166"/>
      <c r="Q384" s="166"/>
      <c r="R384" s="166"/>
      <c r="S384" s="166"/>
      <c r="T384" s="166"/>
      <c r="U384" s="166"/>
      <c r="V384" s="166"/>
      <c r="W384" s="166"/>
      <c r="X384" s="166"/>
      <c r="Y384" s="166"/>
      <c r="Z384" s="166"/>
      <c r="AA384" s="166"/>
      <c r="AB384" s="166"/>
      <c r="AC384" s="166"/>
      <c r="AD384" s="166"/>
      <c r="AE384" s="166"/>
      <c r="AF384" s="166"/>
      <c r="AG384" s="166"/>
      <c r="AH384" s="166"/>
      <c r="AI384" s="166"/>
      <c r="AJ384" s="166"/>
      <c r="AK384" s="166"/>
      <c r="AL384" s="166"/>
      <c r="AM384" s="166"/>
      <c r="AN384" s="166"/>
      <c r="AO384" s="166"/>
      <c r="AP384" s="166"/>
      <c r="AQ384" s="166"/>
      <c r="AR384" s="166"/>
      <c r="AS384" s="166"/>
      <c r="AT384" s="166"/>
      <c r="AU384" s="166"/>
      <c r="AV384" s="166"/>
      <c r="AW384" s="166"/>
      <c r="AX384" s="166"/>
      <c r="AY384" s="166"/>
      <c r="AZ384" s="166"/>
      <c r="BA384" s="166"/>
      <c r="BB384" s="166"/>
      <c r="BC384" s="166"/>
      <c r="BD384" s="166"/>
      <c r="BE384" s="166"/>
      <c r="BF384" s="166"/>
      <c r="BG384" s="166"/>
      <c r="BH384" s="166"/>
      <c r="BI384" s="166"/>
      <c r="BJ384" s="166"/>
      <c r="BK384" s="166"/>
      <c r="BL384" s="166"/>
      <c r="BM384" s="166"/>
      <c r="BN384" s="166"/>
      <c r="BO384" s="166"/>
      <c r="BP384" s="166"/>
      <c r="BQ384" s="166"/>
      <c r="BR384" s="166"/>
      <c r="BS384" s="166"/>
      <c r="BT384" s="166"/>
      <c r="BU384" s="166"/>
      <c r="BV384" s="166"/>
      <c r="BW384" s="166"/>
      <c r="BX384" s="166"/>
      <c r="BY384" s="166"/>
      <c r="BZ384" s="166"/>
      <c r="CA384" s="166"/>
      <c r="CB384" s="166"/>
      <c r="CC384" s="166"/>
      <c r="CD384" s="166"/>
      <c r="CE384" s="166"/>
      <c r="CF384" s="166"/>
      <c r="CG384" s="166"/>
      <c r="CH384" s="166"/>
      <c r="CI384" s="166"/>
      <c r="CJ384" s="166"/>
      <c r="CK384" s="166"/>
      <c r="CL384" s="166"/>
      <c r="CM384" s="164"/>
    </row>
    <row r="385" spans="1:91" s="77" customFormat="1" ht="31.5" x14ac:dyDescent="0.25">
      <c r="A385" s="14">
        <v>22</v>
      </c>
      <c r="B385" s="13" t="s">
        <v>561</v>
      </c>
      <c r="C385" s="14"/>
      <c r="D385" s="13"/>
      <c r="E385" s="14"/>
      <c r="F385" s="13"/>
      <c r="G385" s="90"/>
      <c r="H385" s="110"/>
      <c r="I385" s="54"/>
      <c r="J385" s="166"/>
      <c r="K385" s="166"/>
      <c r="L385" s="166"/>
      <c r="M385" s="166"/>
      <c r="N385" s="166"/>
      <c r="O385" s="166"/>
      <c r="P385" s="166"/>
      <c r="Q385" s="166"/>
      <c r="R385" s="166"/>
      <c r="S385" s="166"/>
      <c r="T385" s="166"/>
      <c r="U385" s="166"/>
      <c r="V385" s="166"/>
      <c r="W385" s="166"/>
      <c r="X385" s="166"/>
      <c r="Y385" s="166"/>
      <c r="Z385" s="166"/>
      <c r="AA385" s="166"/>
      <c r="AB385" s="166"/>
      <c r="AC385" s="166"/>
      <c r="AD385" s="166"/>
      <c r="AE385" s="166"/>
      <c r="AF385" s="166"/>
      <c r="AG385" s="166"/>
      <c r="AH385" s="166"/>
      <c r="AI385" s="166"/>
      <c r="AJ385" s="166"/>
      <c r="AK385" s="166"/>
      <c r="AL385" s="166"/>
      <c r="AM385" s="166"/>
      <c r="AN385" s="166"/>
      <c r="AO385" s="166"/>
      <c r="AP385" s="166"/>
      <c r="AQ385" s="166"/>
      <c r="AR385" s="166"/>
      <c r="AS385" s="166"/>
      <c r="AT385" s="166"/>
      <c r="AU385" s="166"/>
      <c r="AV385" s="166"/>
      <c r="AW385" s="166"/>
      <c r="AX385" s="166"/>
      <c r="AY385" s="166"/>
      <c r="AZ385" s="166"/>
      <c r="BA385" s="166"/>
      <c r="BB385" s="166"/>
      <c r="BC385" s="166"/>
      <c r="BD385" s="166"/>
      <c r="BE385" s="166"/>
      <c r="BF385" s="166"/>
      <c r="BG385" s="166"/>
      <c r="BH385" s="166"/>
      <c r="BI385" s="166"/>
      <c r="BJ385" s="166"/>
      <c r="BK385" s="166"/>
      <c r="BL385" s="166"/>
      <c r="BM385" s="166"/>
      <c r="BN385" s="166"/>
      <c r="BO385" s="166"/>
      <c r="BP385" s="166"/>
      <c r="BQ385" s="166"/>
      <c r="BR385" s="166"/>
      <c r="BS385" s="166"/>
      <c r="BT385" s="166"/>
      <c r="BU385" s="166"/>
      <c r="BV385" s="166"/>
      <c r="BW385" s="166"/>
      <c r="BX385" s="166"/>
      <c r="BY385" s="166"/>
      <c r="BZ385" s="166"/>
      <c r="CA385" s="166"/>
      <c r="CB385" s="166"/>
      <c r="CC385" s="166"/>
      <c r="CD385" s="166"/>
      <c r="CE385" s="166"/>
      <c r="CF385" s="166"/>
      <c r="CG385" s="166"/>
      <c r="CH385" s="166"/>
      <c r="CI385" s="166"/>
      <c r="CJ385" s="166"/>
      <c r="CK385" s="166"/>
      <c r="CL385" s="166"/>
      <c r="CM385" s="164"/>
    </row>
    <row r="386" spans="1:91" s="154" customFormat="1" x14ac:dyDescent="0.25">
      <c r="A386" s="155"/>
      <c r="B386" s="125"/>
      <c r="C386" s="124" t="s">
        <v>5</v>
      </c>
      <c r="D386" s="141" t="s">
        <v>562</v>
      </c>
      <c r="E386" s="124"/>
      <c r="F386" s="141" t="s">
        <v>670</v>
      </c>
      <c r="G386" s="156"/>
      <c r="H386" s="138">
        <v>3</v>
      </c>
      <c r="I386" s="130">
        <v>0.1</v>
      </c>
      <c r="J386" s="167"/>
      <c r="K386" s="167"/>
      <c r="L386" s="167"/>
      <c r="M386" s="167"/>
      <c r="N386" s="167"/>
      <c r="O386" s="167"/>
      <c r="P386" s="167"/>
      <c r="Q386" s="167"/>
      <c r="R386" s="167"/>
      <c r="S386" s="167"/>
      <c r="T386" s="167"/>
      <c r="U386" s="167"/>
      <c r="V386" s="167"/>
      <c r="W386" s="167"/>
      <c r="X386" s="167"/>
      <c r="Y386" s="167"/>
      <c r="Z386" s="167"/>
      <c r="AA386" s="167"/>
      <c r="AB386" s="167"/>
      <c r="AC386" s="167"/>
      <c r="AD386" s="167"/>
      <c r="AE386" s="167"/>
      <c r="AF386" s="167"/>
      <c r="AG386" s="167"/>
      <c r="AH386" s="167"/>
      <c r="AI386" s="167"/>
      <c r="AJ386" s="167"/>
      <c r="AK386" s="167"/>
      <c r="AL386" s="167"/>
      <c r="AM386" s="167"/>
      <c r="AN386" s="167"/>
      <c r="AO386" s="167"/>
      <c r="AP386" s="167"/>
      <c r="AQ386" s="167"/>
      <c r="AR386" s="167"/>
      <c r="AS386" s="167"/>
      <c r="AT386" s="167"/>
      <c r="AU386" s="167"/>
      <c r="AV386" s="167"/>
      <c r="AW386" s="167"/>
      <c r="AX386" s="167"/>
      <c r="AY386" s="167"/>
      <c r="AZ386" s="167"/>
      <c r="BA386" s="167"/>
      <c r="BB386" s="167"/>
      <c r="BC386" s="167"/>
      <c r="BD386" s="167"/>
      <c r="BE386" s="167"/>
      <c r="BF386" s="167"/>
      <c r="BG386" s="167"/>
      <c r="BH386" s="167"/>
      <c r="BI386" s="167"/>
      <c r="BJ386" s="167"/>
      <c r="BK386" s="167"/>
      <c r="BL386" s="167"/>
      <c r="BM386" s="167"/>
      <c r="BN386" s="167"/>
      <c r="BO386" s="167"/>
      <c r="BP386" s="167"/>
      <c r="BQ386" s="167"/>
      <c r="BR386" s="167"/>
      <c r="BS386" s="167"/>
      <c r="BT386" s="167"/>
      <c r="BU386" s="167"/>
      <c r="BV386" s="167"/>
      <c r="BW386" s="167"/>
      <c r="BX386" s="167"/>
      <c r="BY386" s="167"/>
      <c r="BZ386" s="167"/>
      <c r="CA386" s="167"/>
      <c r="CB386" s="167"/>
      <c r="CC386" s="167"/>
      <c r="CD386" s="167"/>
      <c r="CE386" s="167"/>
      <c r="CF386" s="167"/>
      <c r="CG386" s="167"/>
      <c r="CH386" s="167"/>
      <c r="CI386" s="167"/>
      <c r="CJ386" s="167"/>
      <c r="CK386" s="167"/>
      <c r="CL386" s="167"/>
      <c r="CM386" s="165"/>
    </row>
    <row r="387" spans="1:91" x14ac:dyDescent="0.25">
      <c r="A387" s="86"/>
      <c r="B387" s="11"/>
      <c r="C387" s="14" t="s">
        <v>5</v>
      </c>
      <c r="D387" s="13" t="s">
        <v>563</v>
      </c>
      <c r="E387" s="14"/>
      <c r="F387" s="13" t="s">
        <v>564</v>
      </c>
      <c r="G387" s="90"/>
      <c r="H387" s="110">
        <v>3</v>
      </c>
      <c r="I387" s="54">
        <v>0.1</v>
      </c>
      <c r="J387" s="166"/>
      <c r="K387" s="166"/>
      <c r="L387" s="166"/>
      <c r="M387" s="166"/>
      <c r="N387" s="166"/>
      <c r="O387" s="166"/>
      <c r="P387" s="166"/>
      <c r="Q387" s="166"/>
      <c r="R387" s="166"/>
      <c r="S387" s="166"/>
      <c r="T387" s="166"/>
      <c r="U387" s="166"/>
      <c r="V387" s="166"/>
      <c r="W387" s="166"/>
      <c r="X387" s="166"/>
      <c r="Y387" s="166"/>
      <c r="Z387" s="166"/>
      <c r="AA387" s="166"/>
      <c r="AB387" s="166"/>
      <c r="AC387" s="166"/>
      <c r="AD387" s="166"/>
      <c r="AE387" s="166"/>
      <c r="AF387" s="166"/>
      <c r="AG387" s="166"/>
      <c r="AH387" s="166"/>
      <c r="AI387" s="166"/>
      <c r="AJ387" s="166"/>
      <c r="AK387" s="166"/>
      <c r="AL387" s="166"/>
      <c r="AM387" s="166"/>
      <c r="AN387" s="166"/>
      <c r="AO387" s="166"/>
      <c r="AP387" s="166"/>
      <c r="AQ387" s="166"/>
      <c r="AR387" s="166"/>
      <c r="AS387" s="166"/>
      <c r="AT387" s="166"/>
      <c r="AU387" s="166"/>
      <c r="AV387" s="166"/>
      <c r="AW387" s="166"/>
      <c r="AX387" s="166"/>
      <c r="AY387" s="166"/>
      <c r="AZ387" s="166"/>
      <c r="BA387" s="166"/>
      <c r="BB387" s="166"/>
      <c r="BC387" s="166"/>
      <c r="BD387" s="166"/>
      <c r="BE387" s="166"/>
      <c r="BF387" s="166"/>
      <c r="BG387" s="166"/>
      <c r="BH387" s="166"/>
      <c r="BI387" s="166"/>
      <c r="BJ387" s="166"/>
      <c r="BK387" s="166"/>
      <c r="BL387" s="166"/>
      <c r="BM387" s="166"/>
      <c r="BN387" s="166"/>
      <c r="BO387" s="166"/>
      <c r="BP387" s="166"/>
      <c r="BQ387" s="166"/>
      <c r="BR387" s="166"/>
      <c r="BS387" s="166"/>
      <c r="BT387" s="166"/>
      <c r="BU387" s="166"/>
      <c r="BV387" s="166"/>
      <c r="BW387" s="166"/>
      <c r="BX387" s="166"/>
      <c r="BY387" s="166"/>
      <c r="BZ387" s="166"/>
      <c r="CA387" s="166"/>
      <c r="CB387" s="166"/>
      <c r="CC387" s="166"/>
      <c r="CD387" s="166"/>
      <c r="CE387" s="166"/>
      <c r="CF387" s="166"/>
      <c r="CG387" s="166"/>
      <c r="CH387" s="166"/>
      <c r="CI387" s="166"/>
      <c r="CJ387" s="166"/>
      <c r="CK387" s="166"/>
      <c r="CL387" s="166"/>
    </row>
    <row r="388" spans="1:91" ht="31.5" x14ac:dyDescent="0.25">
      <c r="A388" s="95"/>
      <c r="B388" s="96"/>
      <c r="C388" s="14" t="s">
        <v>5</v>
      </c>
      <c r="D388" s="93" t="s">
        <v>565</v>
      </c>
      <c r="E388" s="94"/>
      <c r="F388" s="93" t="s">
        <v>566</v>
      </c>
      <c r="G388" s="97"/>
      <c r="H388" s="110">
        <v>3</v>
      </c>
      <c r="I388" s="54">
        <v>0.2</v>
      </c>
    </row>
    <row r="389" spans="1:91" s="9" customFormat="1" ht="18.75" hidden="1" x14ac:dyDescent="0.3">
      <c r="A389" s="95"/>
      <c r="B389" s="96"/>
      <c r="C389" s="14"/>
      <c r="D389" s="93"/>
      <c r="E389" s="94"/>
      <c r="F389" s="93"/>
      <c r="G389" s="97"/>
      <c r="H389" s="110"/>
      <c r="I389" s="54"/>
    </row>
    <row r="390" spans="1:91" s="9" customFormat="1" ht="47.25" x14ac:dyDescent="0.3">
      <c r="A390" s="91"/>
      <c r="B390" s="42"/>
      <c r="C390" s="14" t="s">
        <v>5</v>
      </c>
      <c r="D390" s="42" t="s">
        <v>567</v>
      </c>
      <c r="E390" s="92"/>
      <c r="F390" s="42" t="s">
        <v>568</v>
      </c>
      <c r="G390" s="93"/>
      <c r="H390" s="110">
        <v>3</v>
      </c>
      <c r="I390" s="54">
        <v>0.1</v>
      </c>
    </row>
    <row r="391" spans="1:91" s="9" customFormat="1" ht="31.5" x14ac:dyDescent="0.3">
      <c r="A391" s="91"/>
      <c r="B391" s="42"/>
      <c r="C391" s="14" t="s">
        <v>5</v>
      </c>
      <c r="D391" s="42" t="s">
        <v>569</v>
      </c>
      <c r="E391" s="92"/>
      <c r="F391" s="42" t="s">
        <v>570</v>
      </c>
      <c r="G391" s="93"/>
      <c r="H391" s="110">
        <v>3</v>
      </c>
      <c r="I391" s="54">
        <v>0.1</v>
      </c>
    </row>
    <row r="392" spans="1:91" s="9" customFormat="1" ht="31.5" x14ac:dyDescent="0.3">
      <c r="A392" s="91"/>
      <c r="B392" s="42"/>
      <c r="C392" s="14" t="s">
        <v>5</v>
      </c>
      <c r="D392" s="42" t="s">
        <v>571</v>
      </c>
      <c r="E392" s="92"/>
      <c r="F392" s="42" t="s">
        <v>572</v>
      </c>
      <c r="G392" s="93"/>
      <c r="H392" s="110">
        <v>3</v>
      </c>
      <c r="I392" s="54">
        <v>0.1</v>
      </c>
    </row>
    <row r="393" spans="1:91" s="9" customFormat="1" ht="18.75" x14ac:dyDescent="0.3">
      <c r="A393" s="91"/>
      <c r="B393" s="42"/>
      <c r="C393" s="14" t="s">
        <v>5</v>
      </c>
      <c r="D393" s="42" t="s">
        <v>573</v>
      </c>
      <c r="E393" s="92"/>
      <c r="F393" s="42" t="s">
        <v>574</v>
      </c>
      <c r="G393" s="93"/>
      <c r="H393" s="110">
        <v>3</v>
      </c>
      <c r="I393" s="54">
        <v>0.1</v>
      </c>
    </row>
    <row r="394" spans="1:91" s="9" customFormat="1" ht="18.75" x14ac:dyDescent="0.3">
      <c r="A394" s="14">
        <v>23</v>
      </c>
      <c r="B394" s="40" t="s">
        <v>648</v>
      </c>
      <c r="C394" s="14"/>
      <c r="D394" s="40"/>
      <c r="E394" s="87"/>
      <c r="F394" s="40"/>
      <c r="G394" s="13"/>
      <c r="H394" s="14"/>
      <c r="I394" s="54"/>
    </row>
    <row r="395" spans="1:91" s="9" customFormat="1" ht="18.75" x14ac:dyDescent="0.3">
      <c r="A395" s="33"/>
      <c r="B395" s="40"/>
      <c r="C395" s="14" t="s">
        <v>5</v>
      </c>
      <c r="D395" s="40" t="s">
        <v>240</v>
      </c>
      <c r="E395" s="87"/>
      <c r="F395" s="40" t="s">
        <v>536</v>
      </c>
      <c r="G395" s="13"/>
      <c r="H395" s="14">
        <v>2</v>
      </c>
      <c r="I395" s="54">
        <v>0.1</v>
      </c>
    </row>
    <row r="396" spans="1:91" s="9" customFormat="1" ht="18.75" x14ac:dyDescent="0.3">
      <c r="A396" s="33"/>
      <c r="B396" s="40"/>
      <c r="C396" s="14" t="s">
        <v>5</v>
      </c>
      <c r="D396" s="40" t="s">
        <v>595</v>
      </c>
      <c r="E396" s="87"/>
      <c r="F396" s="40" t="s">
        <v>596</v>
      </c>
      <c r="G396" s="13"/>
      <c r="H396" s="14">
        <v>2</v>
      </c>
      <c r="I396" s="54">
        <v>0.1</v>
      </c>
    </row>
    <row r="397" spans="1:91" s="9" customFormat="1" ht="18.75" x14ac:dyDescent="0.3">
      <c r="A397" s="33"/>
      <c r="B397" s="40"/>
      <c r="C397" s="14" t="s">
        <v>5</v>
      </c>
      <c r="D397" s="40" t="s">
        <v>580</v>
      </c>
      <c r="E397" s="87"/>
      <c r="F397" s="40" t="s">
        <v>581</v>
      </c>
      <c r="G397" s="13"/>
      <c r="H397" s="14">
        <v>2</v>
      </c>
      <c r="I397" s="54">
        <v>0.1</v>
      </c>
    </row>
    <row r="398" spans="1:91" s="9" customFormat="1" ht="31.5" x14ac:dyDescent="0.3">
      <c r="A398" s="33"/>
      <c r="B398" s="40"/>
      <c r="C398" s="14" t="s">
        <v>5</v>
      </c>
      <c r="D398" s="40" t="s">
        <v>582</v>
      </c>
      <c r="E398" s="87"/>
      <c r="F398" s="40" t="s">
        <v>583</v>
      </c>
      <c r="G398" s="13"/>
      <c r="H398" s="14">
        <v>2</v>
      </c>
      <c r="I398" s="54">
        <v>0.1</v>
      </c>
    </row>
    <row r="399" spans="1:91" s="9" customFormat="1" ht="18.75" x14ac:dyDescent="0.3">
      <c r="A399" s="33"/>
      <c r="B399" s="40"/>
      <c r="C399" s="14" t="s">
        <v>5</v>
      </c>
      <c r="D399" s="40" t="s">
        <v>240</v>
      </c>
      <c r="E399" s="87"/>
      <c r="F399" s="40" t="s">
        <v>536</v>
      </c>
      <c r="G399" s="13"/>
      <c r="H399" s="14">
        <v>2</v>
      </c>
      <c r="I399" s="54">
        <v>0.1</v>
      </c>
    </row>
    <row r="400" spans="1:91" s="9" customFormat="1" ht="18.75" x14ac:dyDescent="0.3">
      <c r="A400" s="33"/>
      <c r="B400" s="40"/>
      <c r="C400" s="14" t="s">
        <v>5</v>
      </c>
      <c r="D400" s="40" t="s">
        <v>576</v>
      </c>
      <c r="E400" s="87"/>
      <c r="F400" s="40" t="s">
        <v>577</v>
      </c>
      <c r="G400" s="13"/>
      <c r="H400" s="14">
        <v>2</v>
      </c>
      <c r="I400" s="54">
        <v>0.1</v>
      </c>
    </row>
    <row r="401" spans="1:9" s="9" customFormat="1" ht="18.75" x14ac:dyDescent="0.3">
      <c r="A401" s="33"/>
      <c r="B401" s="40"/>
      <c r="C401" s="14" t="s">
        <v>5</v>
      </c>
      <c r="D401" s="40" t="s">
        <v>578</v>
      </c>
      <c r="E401" s="87"/>
      <c r="F401" s="40" t="s">
        <v>584</v>
      </c>
      <c r="G401" s="13"/>
      <c r="H401" s="14">
        <v>2</v>
      </c>
      <c r="I401" s="54">
        <v>0.1</v>
      </c>
    </row>
    <row r="402" spans="1:9" s="131" customFormat="1" ht="43.5" customHeight="1" x14ac:dyDescent="0.3">
      <c r="A402" s="142"/>
      <c r="B402" s="127"/>
      <c r="C402" s="124" t="s">
        <v>5</v>
      </c>
      <c r="D402" s="127" t="s">
        <v>671</v>
      </c>
      <c r="E402" s="133"/>
      <c r="F402" s="127" t="s">
        <v>672</v>
      </c>
      <c r="G402" s="141"/>
      <c r="H402" s="124">
        <v>3</v>
      </c>
      <c r="I402" s="130">
        <v>0.05</v>
      </c>
    </row>
    <row r="403" spans="1:9" s="9" customFormat="1" ht="31.5" x14ac:dyDescent="0.3">
      <c r="A403" s="33"/>
      <c r="B403" s="40"/>
      <c r="C403" s="14" t="s">
        <v>5</v>
      </c>
      <c r="D403" s="40" t="s">
        <v>790</v>
      </c>
      <c r="E403" s="87"/>
      <c r="F403" s="40" t="s">
        <v>791</v>
      </c>
      <c r="G403" s="13"/>
      <c r="H403" s="14">
        <v>2</v>
      </c>
      <c r="I403" s="54">
        <v>0.1</v>
      </c>
    </row>
    <row r="404" spans="1:9" s="9" customFormat="1" ht="18.75" hidden="1" x14ac:dyDescent="0.3">
      <c r="A404" s="33"/>
      <c r="B404" s="40"/>
      <c r="C404" s="14"/>
      <c r="D404" s="40"/>
      <c r="E404" s="87"/>
      <c r="F404" s="40"/>
      <c r="G404" s="13"/>
      <c r="H404" s="14"/>
      <c r="I404" s="54"/>
    </row>
    <row r="405" spans="1:9" s="9" customFormat="1" ht="18.75" x14ac:dyDescent="0.3">
      <c r="A405" s="33"/>
      <c r="B405" s="40"/>
      <c r="C405" s="14" t="s">
        <v>5</v>
      </c>
      <c r="D405" s="40" t="s">
        <v>534</v>
      </c>
      <c r="E405" s="87"/>
      <c r="F405" s="40" t="s">
        <v>535</v>
      </c>
      <c r="G405" s="13"/>
      <c r="H405" s="14">
        <v>2</v>
      </c>
      <c r="I405" s="54">
        <v>0.1</v>
      </c>
    </row>
    <row r="406" spans="1:9" s="9" customFormat="1" ht="31.5" x14ac:dyDescent="0.3">
      <c r="A406" s="33"/>
      <c r="B406" s="40"/>
      <c r="C406" s="14" t="s">
        <v>5</v>
      </c>
      <c r="D406" s="40" t="s">
        <v>585</v>
      </c>
      <c r="E406" s="87"/>
      <c r="F406" s="40" t="s">
        <v>586</v>
      </c>
      <c r="G406" s="13"/>
      <c r="H406" s="14">
        <v>2</v>
      </c>
      <c r="I406" s="54">
        <v>0.1</v>
      </c>
    </row>
    <row r="407" spans="1:9" s="9" customFormat="1" ht="31.5" x14ac:dyDescent="0.3">
      <c r="A407" s="33"/>
      <c r="B407" s="40"/>
      <c r="C407" s="14" t="s">
        <v>5</v>
      </c>
      <c r="D407" s="40" t="s">
        <v>587</v>
      </c>
      <c r="E407" s="87"/>
      <c r="F407" s="40" t="s">
        <v>588</v>
      </c>
      <c r="G407" s="13"/>
      <c r="H407" s="14">
        <v>2</v>
      </c>
      <c r="I407" s="54">
        <v>0.1</v>
      </c>
    </row>
    <row r="408" spans="1:9" s="9" customFormat="1" ht="18.75" x14ac:dyDescent="0.3">
      <c r="A408" s="91"/>
      <c r="B408" s="42"/>
      <c r="C408" s="14" t="s">
        <v>5</v>
      </c>
      <c r="D408" s="42" t="s">
        <v>589</v>
      </c>
      <c r="E408" s="92"/>
      <c r="F408" s="42" t="s">
        <v>590</v>
      </c>
      <c r="G408" s="93"/>
      <c r="H408" s="116">
        <v>2</v>
      </c>
      <c r="I408" s="54">
        <v>0.1</v>
      </c>
    </row>
    <row r="409" spans="1:9" s="9" customFormat="1" ht="18.75" x14ac:dyDescent="0.3">
      <c r="A409" s="91"/>
      <c r="B409" s="42"/>
      <c r="C409" s="14" t="s">
        <v>5</v>
      </c>
      <c r="D409" s="42" t="s">
        <v>591</v>
      </c>
      <c r="E409" s="92"/>
      <c r="F409" s="42" t="s">
        <v>592</v>
      </c>
      <c r="G409" s="93"/>
      <c r="H409" s="116">
        <v>2</v>
      </c>
      <c r="I409" s="54">
        <v>0.1</v>
      </c>
    </row>
    <row r="410" spans="1:9" s="9" customFormat="1" ht="47.25" x14ac:dyDescent="0.3">
      <c r="A410" s="91"/>
      <c r="B410" s="42"/>
      <c r="C410" s="14" t="s">
        <v>5</v>
      </c>
      <c r="D410" s="42" t="s">
        <v>593</v>
      </c>
      <c r="E410" s="92"/>
      <c r="F410" s="42" t="s">
        <v>594</v>
      </c>
      <c r="G410" s="93"/>
      <c r="H410" s="116">
        <v>2</v>
      </c>
      <c r="I410" s="54">
        <v>0.1</v>
      </c>
    </row>
    <row r="411" spans="1:9" s="9" customFormat="1" ht="31.5" x14ac:dyDescent="0.3">
      <c r="A411" s="94">
        <v>24</v>
      </c>
      <c r="B411" s="42" t="s">
        <v>579</v>
      </c>
      <c r="C411" s="14"/>
      <c r="D411" s="42"/>
      <c r="E411" s="92"/>
      <c r="F411" s="42"/>
      <c r="G411" s="93"/>
      <c r="H411" s="110"/>
      <c r="I411" s="54"/>
    </row>
    <row r="412" spans="1:9" s="9" customFormat="1" ht="63" x14ac:dyDescent="0.3">
      <c r="A412" s="91"/>
      <c r="B412" s="42"/>
      <c r="C412" s="14" t="s">
        <v>5</v>
      </c>
      <c r="D412" s="42" t="s">
        <v>575</v>
      </c>
      <c r="E412" s="92"/>
      <c r="F412" s="42" t="s">
        <v>687</v>
      </c>
      <c r="G412" s="93"/>
      <c r="H412" s="110">
        <v>3</v>
      </c>
      <c r="I412" s="54">
        <v>0.1</v>
      </c>
    </row>
    <row r="413" spans="1:9" s="9" customFormat="1" ht="18.75" x14ac:dyDescent="0.3">
      <c r="A413" s="94">
        <v>25</v>
      </c>
      <c r="B413" s="42" t="s">
        <v>597</v>
      </c>
      <c r="C413" s="14"/>
      <c r="D413" s="42"/>
      <c r="E413" s="92"/>
      <c r="F413" s="42"/>
      <c r="G413" s="93"/>
      <c r="H413" s="116"/>
      <c r="I413" s="54"/>
    </row>
    <row r="414" spans="1:9" s="9" customFormat="1" ht="18.75" x14ac:dyDescent="0.3">
      <c r="A414" s="91"/>
      <c r="B414" s="42"/>
      <c r="C414" s="14" t="s">
        <v>5</v>
      </c>
      <c r="D414" s="42" t="s">
        <v>598</v>
      </c>
      <c r="E414" s="92"/>
      <c r="F414" s="42" t="s">
        <v>599</v>
      </c>
      <c r="G414" s="93"/>
      <c r="H414" s="116">
        <v>3</v>
      </c>
      <c r="I414" s="54">
        <v>0.1</v>
      </c>
    </row>
    <row r="415" spans="1:9" s="9" customFormat="1" ht="47.25" x14ac:dyDescent="0.3">
      <c r="A415" s="91"/>
      <c r="B415" s="42"/>
      <c r="C415" s="14" t="s">
        <v>5</v>
      </c>
      <c r="D415" s="42" t="s">
        <v>600</v>
      </c>
      <c r="E415" s="92"/>
      <c r="F415" s="42" t="s">
        <v>601</v>
      </c>
      <c r="G415" s="93"/>
      <c r="H415" s="116">
        <v>3</v>
      </c>
      <c r="I415" s="54">
        <v>0.3</v>
      </c>
    </row>
    <row r="416" spans="1:9" s="9" customFormat="1" ht="31.5" x14ac:dyDescent="0.3">
      <c r="A416" s="91"/>
      <c r="B416" s="42"/>
      <c r="C416" s="14" t="s">
        <v>5</v>
      </c>
      <c r="D416" s="42" t="s">
        <v>602</v>
      </c>
      <c r="E416" s="92"/>
      <c r="F416" s="42" t="s">
        <v>603</v>
      </c>
      <c r="G416" s="93"/>
      <c r="H416" s="116">
        <v>3</v>
      </c>
      <c r="I416" s="54">
        <v>0.3</v>
      </c>
    </row>
    <row r="417" spans="1:9" s="9" customFormat="1" ht="31.5" x14ac:dyDescent="0.3">
      <c r="A417" s="91"/>
      <c r="B417" s="42"/>
      <c r="C417" s="14" t="s">
        <v>5</v>
      </c>
      <c r="D417" s="42" t="s">
        <v>604</v>
      </c>
      <c r="E417" s="92"/>
      <c r="F417" s="42" t="s">
        <v>605</v>
      </c>
      <c r="G417" s="93"/>
      <c r="H417" s="116">
        <v>3</v>
      </c>
      <c r="I417" s="54">
        <v>0.3</v>
      </c>
    </row>
    <row r="418" spans="1:9" s="9" customFormat="1" ht="31.5" x14ac:dyDescent="0.3">
      <c r="A418" s="91"/>
      <c r="B418" s="42"/>
      <c r="C418" s="14" t="s">
        <v>5</v>
      </c>
      <c r="D418" s="42" t="s">
        <v>606</v>
      </c>
      <c r="E418" s="92"/>
      <c r="F418" s="42" t="s">
        <v>607</v>
      </c>
      <c r="G418" s="93"/>
      <c r="H418" s="116">
        <v>3</v>
      </c>
      <c r="I418" s="54">
        <v>0.3</v>
      </c>
    </row>
    <row r="419" spans="1:9" s="9" customFormat="1" ht="31.5" x14ac:dyDescent="0.3">
      <c r="A419" s="91"/>
      <c r="B419" s="42"/>
      <c r="C419" s="14" t="s">
        <v>5</v>
      </c>
      <c r="D419" s="42" t="s">
        <v>609</v>
      </c>
      <c r="E419" s="92"/>
      <c r="F419" s="42" t="s">
        <v>608</v>
      </c>
      <c r="G419" s="93"/>
      <c r="H419" s="116">
        <v>3</v>
      </c>
      <c r="I419" s="54">
        <v>0.3</v>
      </c>
    </row>
    <row r="420" spans="1:9" s="9" customFormat="1" ht="31.5" x14ac:dyDescent="0.3">
      <c r="A420" s="91"/>
      <c r="B420" s="42"/>
      <c r="C420" s="14" t="s">
        <v>5</v>
      </c>
      <c r="D420" s="42" t="s">
        <v>610</v>
      </c>
      <c r="E420" s="92"/>
      <c r="F420" s="42" t="s">
        <v>611</v>
      </c>
      <c r="G420" s="93"/>
      <c r="H420" s="116">
        <v>3</v>
      </c>
      <c r="I420" s="54">
        <v>0.3</v>
      </c>
    </row>
    <row r="421" spans="1:9" s="9" customFormat="1" ht="31.5" x14ac:dyDescent="0.3">
      <c r="A421" s="91"/>
      <c r="B421" s="42"/>
      <c r="C421" s="14" t="s">
        <v>5</v>
      </c>
      <c r="D421" s="42" t="s">
        <v>612</v>
      </c>
      <c r="E421" s="92"/>
      <c r="F421" s="42" t="s">
        <v>613</v>
      </c>
      <c r="G421" s="93"/>
      <c r="H421" s="116">
        <v>3</v>
      </c>
      <c r="I421" s="54">
        <v>0.3</v>
      </c>
    </row>
    <row r="422" spans="1:9" s="9" customFormat="1" ht="31.5" x14ac:dyDescent="0.3">
      <c r="A422" s="91"/>
      <c r="B422" s="42"/>
      <c r="C422" s="14" t="s">
        <v>5</v>
      </c>
      <c r="D422" s="42" t="s">
        <v>614</v>
      </c>
      <c r="E422" s="92"/>
      <c r="F422" s="42" t="s">
        <v>615</v>
      </c>
      <c r="G422" s="93"/>
      <c r="H422" s="116">
        <v>3</v>
      </c>
      <c r="I422" s="54">
        <v>0.3</v>
      </c>
    </row>
    <row r="423" spans="1:9" s="9" customFormat="1" ht="31.5" x14ac:dyDescent="0.3">
      <c r="A423" s="91"/>
      <c r="B423" s="42"/>
      <c r="C423" s="14" t="s">
        <v>5</v>
      </c>
      <c r="D423" s="42" t="s">
        <v>616</v>
      </c>
      <c r="E423" s="92"/>
      <c r="F423" s="42" t="s">
        <v>617</v>
      </c>
      <c r="G423" s="93"/>
      <c r="H423" s="116">
        <v>3</v>
      </c>
      <c r="I423" s="54">
        <v>0.3</v>
      </c>
    </row>
    <row r="424" spans="1:9" s="9" customFormat="1" ht="31.5" x14ac:dyDescent="0.3">
      <c r="A424" s="91"/>
      <c r="B424" s="42"/>
      <c r="C424" s="14" t="s">
        <v>5</v>
      </c>
      <c r="D424" s="42" t="s">
        <v>618</v>
      </c>
      <c r="E424" s="92"/>
      <c r="F424" s="42" t="s">
        <v>619</v>
      </c>
      <c r="G424" s="93"/>
      <c r="H424" s="116">
        <v>3</v>
      </c>
      <c r="I424" s="54">
        <v>0.3</v>
      </c>
    </row>
    <row r="425" spans="1:9" s="9" customFormat="1" ht="31.5" x14ac:dyDescent="0.3">
      <c r="A425" s="91"/>
      <c r="B425" s="42"/>
      <c r="C425" s="14" t="s">
        <v>5</v>
      </c>
      <c r="D425" s="42" t="s">
        <v>620</v>
      </c>
      <c r="E425" s="92"/>
      <c r="F425" s="42" t="s">
        <v>621</v>
      </c>
      <c r="G425" s="93"/>
      <c r="H425" s="116">
        <v>3</v>
      </c>
      <c r="I425" s="54">
        <v>0.3</v>
      </c>
    </row>
    <row r="426" spans="1:9" s="9" customFormat="1" ht="31.5" x14ac:dyDescent="0.3">
      <c r="A426" s="91"/>
      <c r="B426" s="42"/>
      <c r="C426" s="14" t="s">
        <v>5</v>
      </c>
      <c r="D426" s="42" t="s">
        <v>622</v>
      </c>
      <c r="E426" s="92"/>
      <c r="F426" s="42" t="s">
        <v>623</v>
      </c>
      <c r="G426" s="93"/>
      <c r="H426" s="116">
        <v>3</v>
      </c>
      <c r="I426" s="54">
        <v>0.1</v>
      </c>
    </row>
    <row r="427" spans="1:9" s="9" customFormat="1" ht="31.5" x14ac:dyDescent="0.3">
      <c r="A427" s="91"/>
      <c r="B427" s="42"/>
      <c r="C427" s="14" t="s">
        <v>5</v>
      </c>
      <c r="D427" s="42" t="s">
        <v>624</v>
      </c>
      <c r="E427" s="92"/>
      <c r="F427" s="42" t="s">
        <v>625</v>
      </c>
      <c r="G427" s="93"/>
      <c r="H427" s="116">
        <v>3</v>
      </c>
      <c r="I427" s="54">
        <v>0.1</v>
      </c>
    </row>
    <row r="428" spans="1:9" s="9" customFormat="1" ht="18.75" x14ac:dyDescent="0.3">
      <c r="A428" s="91"/>
      <c r="B428" s="42"/>
      <c r="C428" s="14" t="s">
        <v>5</v>
      </c>
      <c r="D428" s="42" t="s">
        <v>626</v>
      </c>
      <c r="E428" s="92"/>
      <c r="F428" s="42" t="s">
        <v>627</v>
      </c>
      <c r="G428" s="93"/>
      <c r="H428" s="116">
        <v>3</v>
      </c>
      <c r="I428" s="54">
        <v>0.1</v>
      </c>
    </row>
    <row r="429" spans="1:9" s="9" customFormat="1" ht="18.75" x14ac:dyDescent="0.3">
      <c r="A429" s="94">
        <v>26</v>
      </c>
      <c r="B429" s="42" t="s">
        <v>628</v>
      </c>
      <c r="C429" s="14"/>
      <c r="D429" s="42"/>
      <c r="E429" s="92"/>
      <c r="F429" s="42"/>
      <c r="G429" s="93"/>
      <c r="H429" s="116"/>
      <c r="I429" s="54"/>
    </row>
    <row r="430" spans="1:9" s="9" customFormat="1" ht="18.75" x14ac:dyDescent="0.3">
      <c r="A430" s="91"/>
      <c r="B430" s="42"/>
      <c r="C430" s="14" t="s">
        <v>5</v>
      </c>
      <c r="D430" s="42" t="s">
        <v>629</v>
      </c>
      <c r="E430" s="92"/>
      <c r="F430" s="42" t="s">
        <v>630</v>
      </c>
      <c r="G430" s="93"/>
      <c r="H430" s="116">
        <v>3</v>
      </c>
      <c r="I430" s="54">
        <v>0.1</v>
      </c>
    </row>
    <row r="431" spans="1:9" s="9" customFormat="1" ht="31.5" x14ac:dyDescent="0.3">
      <c r="A431" s="91"/>
      <c r="B431" s="42"/>
      <c r="C431" s="14" t="s">
        <v>5</v>
      </c>
      <c r="D431" s="42" t="s">
        <v>631</v>
      </c>
      <c r="E431" s="92"/>
      <c r="F431" s="42" t="s">
        <v>632</v>
      </c>
      <c r="G431" s="93"/>
      <c r="H431" s="116">
        <v>3</v>
      </c>
      <c r="I431" s="54">
        <v>0.1</v>
      </c>
    </row>
    <row r="432" spans="1:9" s="9" customFormat="1" ht="31.5" x14ac:dyDescent="0.3">
      <c r="A432" s="91"/>
      <c r="B432" s="42"/>
      <c r="C432" s="14" t="s">
        <v>5</v>
      </c>
      <c r="D432" s="42" t="s">
        <v>634</v>
      </c>
      <c r="E432" s="92"/>
      <c r="F432" s="42" t="s">
        <v>633</v>
      </c>
      <c r="G432" s="93"/>
      <c r="H432" s="116">
        <v>3</v>
      </c>
      <c r="I432" s="54">
        <v>0.1</v>
      </c>
    </row>
    <row r="433" spans="1:162" s="9" customFormat="1" ht="18.75" x14ac:dyDescent="0.3">
      <c r="A433" s="91"/>
      <c r="B433" s="42"/>
      <c r="C433" s="14" t="s">
        <v>5</v>
      </c>
      <c r="D433" s="42" t="s">
        <v>635</v>
      </c>
      <c r="E433" s="92"/>
      <c r="F433" s="42" t="s">
        <v>710</v>
      </c>
      <c r="G433" s="93"/>
      <c r="H433" s="116">
        <v>3</v>
      </c>
      <c r="I433" s="54">
        <v>0.1</v>
      </c>
    </row>
    <row r="434" spans="1:162" s="11" customFormat="1" x14ac:dyDescent="0.25">
      <c r="A434" s="98"/>
      <c r="B434" s="99"/>
      <c r="C434" s="14" t="s">
        <v>5</v>
      </c>
      <c r="D434" s="99" t="s">
        <v>119</v>
      </c>
      <c r="E434" s="100"/>
      <c r="F434" s="99" t="s">
        <v>636</v>
      </c>
      <c r="G434" s="101"/>
      <c r="H434" s="116">
        <v>3</v>
      </c>
      <c r="I434" s="54">
        <v>0.1</v>
      </c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A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  <c r="AW434" s="18"/>
      <c r="AX434" s="18"/>
      <c r="AY434" s="18"/>
      <c r="AZ434" s="18"/>
      <c r="BA434" s="18"/>
      <c r="BB434" s="18"/>
      <c r="BC434" s="18"/>
      <c r="BD434" s="18"/>
      <c r="BE434" s="18"/>
      <c r="BF434" s="18"/>
      <c r="BG434" s="18"/>
      <c r="BH434" s="18"/>
      <c r="BI434" s="18"/>
      <c r="BJ434" s="18"/>
      <c r="BK434" s="18"/>
      <c r="BL434" s="18"/>
      <c r="BM434" s="18"/>
      <c r="BN434" s="18"/>
      <c r="BO434" s="18"/>
      <c r="BP434" s="18"/>
      <c r="BQ434" s="18"/>
      <c r="BR434" s="18"/>
      <c r="BS434" s="18"/>
      <c r="BT434" s="18"/>
      <c r="BU434" s="18"/>
      <c r="BV434" s="18"/>
      <c r="BW434" s="18"/>
      <c r="BX434" s="18"/>
      <c r="BY434" s="18"/>
      <c r="BZ434" s="18"/>
      <c r="CA434" s="18"/>
      <c r="CB434" s="18"/>
      <c r="CC434" s="18"/>
      <c r="CD434" s="18"/>
      <c r="CE434" s="18"/>
      <c r="CF434" s="18"/>
      <c r="CG434" s="18"/>
      <c r="CH434" s="18"/>
      <c r="CI434" s="18"/>
      <c r="CJ434" s="18"/>
      <c r="CK434" s="18"/>
      <c r="CL434" s="18"/>
      <c r="CM434" s="18"/>
      <c r="CN434" s="18"/>
      <c r="CO434" s="18"/>
      <c r="CP434" s="18"/>
      <c r="CQ434" s="18"/>
      <c r="CR434" s="18"/>
      <c r="CS434" s="18"/>
      <c r="CT434" s="18"/>
      <c r="CU434" s="18"/>
      <c r="CV434" s="18"/>
      <c r="CW434" s="18"/>
      <c r="CX434" s="18"/>
      <c r="CY434" s="18"/>
      <c r="CZ434" s="18"/>
      <c r="DA434" s="18"/>
      <c r="DB434" s="18"/>
      <c r="DC434" s="18"/>
      <c r="DD434" s="18"/>
      <c r="DE434" s="18"/>
      <c r="DF434" s="18"/>
      <c r="DG434" s="18"/>
      <c r="DH434" s="18"/>
      <c r="DI434" s="18"/>
      <c r="DJ434" s="18"/>
      <c r="DK434" s="18"/>
      <c r="DL434" s="18"/>
      <c r="DM434" s="18"/>
      <c r="DN434" s="18"/>
      <c r="DO434" s="18"/>
      <c r="DP434" s="18"/>
      <c r="DQ434" s="18"/>
      <c r="DR434" s="18"/>
      <c r="DS434" s="18"/>
      <c r="DT434" s="18"/>
      <c r="DU434" s="18"/>
      <c r="DV434" s="18"/>
      <c r="DW434" s="18"/>
      <c r="DX434" s="18"/>
      <c r="DY434" s="18"/>
      <c r="DZ434" s="18"/>
      <c r="EA434" s="18"/>
      <c r="EB434" s="18"/>
      <c r="EC434" s="18"/>
      <c r="ED434" s="18"/>
      <c r="EE434" s="18"/>
      <c r="EF434" s="18"/>
      <c r="EG434" s="18"/>
      <c r="EH434" s="18"/>
      <c r="EI434" s="18"/>
      <c r="EJ434" s="18"/>
      <c r="EK434" s="18"/>
      <c r="EL434" s="18"/>
      <c r="EM434" s="18"/>
      <c r="EN434" s="18"/>
      <c r="EO434" s="18"/>
      <c r="EP434" s="18"/>
      <c r="EQ434" s="18"/>
      <c r="ER434" s="18"/>
      <c r="ES434" s="18"/>
      <c r="ET434" s="18"/>
      <c r="EU434" s="18"/>
      <c r="EV434" s="18"/>
      <c r="EW434" s="18"/>
      <c r="EX434" s="18"/>
      <c r="EY434" s="18"/>
      <c r="EZ434" s="18"/>
      <c r="FA434" s="18"/>
      <c r="FB434" s="18"/>
      <c r="FC434" s="18"/>
      <c r="FD434" s="18"/>
      <c r="FE434" s="18"/>
      <c r="FF434" s="18"/>
    </row>
    <row r="435" spans="1:162" s="11" customFormat="1" x14ac:dyDescent="0.25">
      <c r="A435" s="86"/>
      <c r="C435" s="14" t="s">
        <v>5</v>
      </c>
      <c r="D435" s="13" t="s">
        <v>637</v>
      </c>
      <c r="E435" s="14"/>
      <c r="F435" s="13" t="s">
        <v>638</v>
      </c>
      <c r="G435" s="13"/>
      <c r="H435" s="116">
        <v>3</v>
      </c>
      <c r="I435" s="54">
        <v>0.1</v>
      </c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A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  <c r="AW435" s="18"/>
      <c r="AX435" s="18"/>
      <c r="AY435" s="18"/>
      <c r="AZ435" s="18"/>
      <c r="BA435" s="18"/>
      <c r="BB435" s="18"/>
      <c r="BC435" s="18"/>
      <c r="BD435" s="18"/>
      <c r="BE435" s="18"/>
      <c r="BF435" s="18"/>
      <c r="BG435" s="18"/>
      <c r="BH435" s="18"/>
      <c r="BI435" s="18"/>
      <c r="BJ435" s="18"/>
      <c r="BK435" s="18"/>
      <c r="BL435" s="18"/>
      <c r="BM435" s="18"/>
      <c r="BN435" s="18"/>
      <c r="BO435" s="18"/>
      <c r="BP435" s="18"/>
      <c r="BQ435" s="18"/>
      <c r="BR435" s="18"/>
      <c r="BS435" s="18"/>
      <c r="BT435" s="18"/>
      <c r="BU435" s="18"/>
      <c r="BV435" s="18"/>
      <c r="BW435" s="18"/>
      <c r="BX435" s="18"/>
      <c r="BY435" s="18"/>
      <c r="BZ435" s="18"/>
      <c r="CA435" s="18"/>
      <c r="CB435" s="18"/>
      <c r="CC435" s="18"/>
      <c r="CD435" s="18"/>
      <c r="CE435" s="18"/>
      <c r="CF435" s="18"/>
      <c r="CG435" s="18"/>
      <c r="CH435" s="18"/>
      <c r="CI435" s="18"/>
      <c r="CJ435" s="18"/>
      <c r="CK435" s="18"/>
      <c r="CL435" s="18"/>
      <c r="CM435" s="18"/>
      <c r="CN435" s="18"/>
      <c r="CO435" s="18"/>
      <c r="CP435" s="18"/>
      <c r="CQ435" s="18"/>
      <c r="CR435" s="18"/>
      <c r="CS435" s="18"/>
      <c r="CT435" s="18"/>
      <c r="CU435" s="18"/>
      <c r="CV435" s="18"/>
      <c r="CW435" s="18"/>
      <c r="CX435" s="18"/>
      <c r="CY435" s="18"/>
      <c r="CZ435" s="18"/>
      <c r="DA435" s="18"/>
      <c r="DB435" s="18"/>
      <c r="DC435" s="18"/>
      <c r="DD435" s="18"/>
      <c r="DE435" s="18"/>
      <c r="DF435" s="18"/>
      <c r="DG435" s="18"/>
      <c r="DH435" s="18"/>
      <c r="DI435" s="18"/>
      <c r="DJ435" s="18"/>
      <c r="DK435" s="18"/>
      <c r="DL435" s="18"/>
      <c r="DM435" s="18"/>
      <c r="DN435" s="18"/>
      <c r="DO435" s="18"/>
      <c r="DP435" s="18"/>
      <c r="DQ435" s="18"/>
      <c r="DR435" s="18"/>
      <c r="DS435" s="18"/>
      <c r="DT435" s="18"/>
      <c r="DU435" s="18"/>
      <c r="DV435" s="18"/>
      <c r="DW435" s="18"/>
      <c r="DX435" s="18"/>
      <c r="DY435" s="18"/>
      <c r="DZ435" s="18"/>
      <c r="EA435" s="18"/>
      <c r="EB435" s="18"/>
      <c r="EC435" s="18"/>
      <c r="ED435" s="18"/>
      <c r="EE435" s="18"/>
      <c r="EF435" s="18"/>
      <c r="EG435" s="18"/>
      <c r="EH435" s="18"/>
      <c r="EI435" s="18"/>
      <c r="EJ435" s="18"/>
      <c r="EK435" s="18"/>
      <c r="EL435" s="18"/>
      <c r="EM435" s="18"/>
      <c r="EN435" s="18"/>
      <c r="EO435" s="18"/>
      <c r="EP435" s="18"/>
      <c r="EQ435" s="18"/>
      <c r="ER435" s="18"/>
      <c r="ES435" s="18"/>
      <c r="ET435" s="18"/>
      <c r="EU435" s="18"/>
      <c r="EV435" s="18"/>
      <c r="EW435" s="18"/>
      <c r="EX435" s="18"/>
      <c r="EY435" s="18"/>
      <c r="EZ435" s="18"/>
      <c r="FA435" s="18"/>
      <c r="FB435" s="18"/>
      <c r="FC435" s="18"/>
      <c r="FD435" s="18"/>
      <c r="FE435" s="18"/>
      <c r="FF435" s="18"/>
    </row>
    <row r="436" spans="1:162" s="11" customFormat="1" x14ac:dyDescent="0.25">
      <c r="A436" s="86"/>
      <c r="C436" s="14" t="s">
        <v>5</v>
      </c>
      <c r="D436" s="13" t="s">
        <v>433</v>
      </c>
      <c r="E436" s="14"/>
      <c r="F436" s="13" t="s">
        <v>639</v>
      </c>
      <c r="G436" s="13"/>
      <c r="H436" s="116">
        <v>3</v>
      </c>
      <c r="I436" s="54">
        <v>0.1</v>
      </c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A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  <c r="AW436" s="18"/>
      <c r="AX436" s="18"/>
      <c r="AY436" s="18"/>
      <c r="AZ436" s="18"/>
      <c r="BA436" s="18"/>
      <c r="BB436" s="18"/>
      <c r="BC436" s="18"/>
      <c r="BD436" s="18"/>
      <c r="BE436" s="18"/>
      <c r="BF436" s="18"/>
      <c r="BG436" s="18"/>
      <c r="BH436" s="18"/>
      <c r="BI436" s="18"/>
      <c r="BJ436" s="18"/>
      <c r="BK436" s="18"/>
      <c r="BL436" s="18"/>
      <c r="BM436" s="18"/>
      <c r="BN436" s="18"/>
      <c r="BO436" s="18"/>
      <c r="BP436" s="18"/>
      <c r="BQ436" s="18"/>
      <c r="BR436" s="18"/>
      <c r="BS436" s="18"/>
      <c r="BT436" s="18"/>
      <c r="BU436" s="18"/>
      <c r="BV436" s="18"/>
      <c r="BW436" s="18"/>
      <c r="BX436" s="18"/>
      <c r="BY436" s="18"/>
      <c r="BZ436" s="18"/>
      <c r="CA436" s="18"/>
      <c r="CB436" s="18"/>
      <c r="CC436" s="18"/>
      <c r="CD436" s="18"/>
      <c r="CE436" s="18"/>
      <c r="CF436" s="18"/>
      <c r="CG436" s="18"/>
      <c r="CH436" s="18"/>
      <c r="CI436" s="18"/>
      <c r="CJ436" s="18"/>
      <c r="CK436" s="18"/>
      <c r="CL436" s="18"/>
      <c r="CM436" s="18"/>
      <c r="CN436" s="18"/>
      <c r="CO436" s="18"/>
      <c r="CP436" s="18"/>
      <c r="CQ436" s="18"/>
      <c r="CR436" s="18"/>
      <c r="CS436" s="18"/>
      <c r="CT436" s="18"/>
      <c r="CU436" s="18"/>
      <c r="CV436" s="18"/>
      <c r="CW436" s="18"/>
      <c r="CX436" s="18"/>
      <c r="CY436" s="18"/>
      <c r="CZ436" s="18"/>
      <c r="DA436" s="18"/>
      <c r="DB436" s="18"/>
      <c r="DC436" s="18"/>
      <c r="DD436" s="18"/>
      <c r="DE436" s="18"/>
      <c r="DF436" s="18"/>
      <c r="DG436" s="18"/>
      <c r="DH436" s="18"/>
      <c r="DI436" s="18"/>
      <c r="DJ436" s="18"/>
      <c r="DK436" s="18"/>
      <c r="DL436" s="18"/>
      <c r="DM436" s="18"/>
      <c r="DN436" s="18"/>
      <c r="DO436" s="18"/>
      <c r="DP436" s="18"/>
      <c r="DQ436" s="18"/>
      <c r="DR436" s="18"/>
      <c r="DS436" s="18"/>
      <c r="DT436" s="18"/>
      <c r="DU436" s="18"/>
      <c r="DV436" s="18"/>
      <c r="DW436" s="18"/>
      <c r="DX436" s="18"/>
      <c r="DY436" s="18"/>
      <c r="DZ436" s="18"/>
      <c r="EA436" s="18"/>
      <c r="EB436" s="18"/>
      <c r="EC436" s="18"/>
      <c r="ED436" s="18"/>
      <c r="EE436" s="18"/>
      <c r="EF436" s="18"/>
      <c r="EG436" s="18"/>
      <c r="EH436" s="18"/>
      <c r="EI436" s="18"/>
      <c r="EJ436" s="18"/>
      <c r="EK436" s="18"/>
      <c r="EL436" s="18"/>
      <c r="EM436" s="18"/>
      <c r="EN436" s="18"/>
      <c r="EO436" s="18"/>
      <c r="EP436" s="18"/>
      <c r="EQ436" s="18"/>
      <c r="ER436" s="18"/>
      <c r="ES436" s="18"/>
      <c r="ET436" s="18"/>
      <c r="EU436" s="18"/>
      <c r="EV436" s="18"/>
      <c r="EW436" s="18"/>
      <c r="EX436" s="18"/>
      <c r="EY436" s="18"/>
      <c r="EZ436" s="18"/>
      <c r="FA436" s="18"/>
      <c r="FB436" s="18"/>
      <c r="FC436" s="18"/>
      <c r="FD436" s="18"/>
      <c r="FE436" s="18"/>
      <c r="FF436" s="18"/>
    </row>
    <row r="437" spans="1:162" s="11" customFormat="1" x14ac:dyDescent="0.25">
      <c r="A437" s="86"/>
      <c r="C437" s="14" t="s">
        <v>5</v>
      </c>
      <c r="D437" s="13" t="s">
        <v>640</v>
      </c>
      <c r="E437" s="14"/>
      <c r="F437" s="13" t="s">
        <v>641</v>
      </c>
      <c r="G437" s="13"/>
      <c r="H437" s="116">
        <v>3</v>
      </c>
      <c r="I437" s="54">
        <v>0.1</v>
      </c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A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  <c r="AW437" s="18"/>
      <c r="AX437" s="18"/>
      <c r="AY437" s="18"/>
      <c r="AZ437" s="18"/>
      <c r="BA437" s="18"/>
      <c r="BB437" s="18"/>
      <c r="BC437" s="18"/>
      <c r="BD437" s="18"/>
      <c r="BE437" s="18"/>
      <c r="BF437" s="18"/>
      <c r="BG437" s="18"/>
      <c r="BH437" s="18"/>
      <c r="BI437" s="18"/>
      <c r="BJ437" s="18"/>
      <c r="BK437" s="18"/>
      <c r="BL437" s="18"/>
      <c r="BM437" s="18"/>
      <c r="BN437" s="18"/>
      <c r="BO437" s="18"/>
      <c r="BP437" s="18"/>
      <c r="BQ437" s="18"/>
      <c r="BR437" s="18"/>
      <c r="BS437" s="18"/>
      <c r="BT437" s="18"/>
      <c r="BU437" s="18"/>
      <c r="BV437" s="18"/>
      <c r="BW437" s="18"/>
      <c r="BX437" s="18"/>
      <c r="BY437" s="18"/>
      <c r="BZ437" s="18"/>
      <c r="CA437" s="18"/>
      <c r="CB437" s="18"/>
      <c r="CC437" s="18"/>
      <c r="CD437" s="18"/>
      <c r="CE437" s="18"/>
      <c r="CF437" s="18"/>
      <c r="CG437" s="18"/>
      <c r="CH437" s="18"/>
      <c r="CI437" s="18"/>
      <c r="CJ437" s="18"/>
      <c r="CK437" s="18"/>
      <c r="CL437" s="18"/>
      <c r="CM437" s="18"/>
      <c r="CN437" s="18"/>
      <c r="CO437" s="18"/>
      <c r="CP437" s="18"/>
      <c r="CQ437" s="18"/>
      <c r="CR437" s="18"/>
      <c r="CS437" s="18"/>
      <c r="CT437" s="18"/>
      <c r="CU437" s="18"/>
      <c r="CV437" s="18"/>
      <c r="CW437" s="18"/>
      <c r="CX437" s="18"/>
      <c r="CY437" s="18"/>
      <c r="CZ437" s="18"/>
      <c r="DA437" s="18"/>
      <c r="DB437" s="18"/>
      <c r="DC437" s="18"/>
      <c r="DD437" s="18"/>
      <c r="DE437" s="18"/>
      <c r="DF437" s="18"/>
      <c r="DG437" s="18"/>
      <c r="DH437" s="18"/>
      <c r="DI437" s="18"/>
      <c r="DJ437" s="18"/>
      <c r="DK437" s="18"/>
      <c r="DL437" s="18"/>
      <c r="DM437" s="18"/>
      <c r="DN437" s="18"/>
      <c r="DO437" s="18"/>
      <c r="DP437" s="18"/>
      <c r="DQ437" s="18"/>
      <c r="DR437" s="18"/>
      <c r="DS437" s="18"/>
      <c r="DT437" s="18"/>
      <c r="DU437" s="18"/>
      <c r="DV437" s="18"/>
      <c r="DW437" s="18"/>
      <c r="DX437" s="18"/>
      <c r="DY437" s="18"/>
      <c r="DZ437" s="18"/>
      <c r="EA437" s="18"/>
      <c r="EB437" s="18"/>
      <c r="EC437" s="18"/>
      <c r="ED437" s="18"/>
      <c r="EE437" s="18"/>
      <c r="EF437" s="18"/>
      <c r="EG437" s="18"/>
      <c r="EH437" s="18"/>
      <c r="EI437" s="18"/>
      <c r="EJ437" s="18"/>
      <c r="EK437" s="18"/>
      <c r="EL437" s="18"/>
      <c r="EM437" s="18"/>
      <c r="EN437" s="18"/>
      <c r="EO437" s="18"/>
      <c r="EP437" s="18"/>
      <c r="EQ437" s="18"/>
      <c r="ER437" s="18"/>
      <c r="ES437" s="18"/>
      <c r="ET437" s="18"/>
      <c r="EU437" s="18"/>
      <c r="EV437" s="18"/>
      <c r="EW437" s="18"/>
      <c r="EX437" s="18"/>
      <c r="EY437" s="18"/>
      <c r="EZ437" s="18"/>
      <c r="FA437" s="18"/>
      <c r="FB437" s="18"/>
      <c r="FC437" s="18"/>
      <c r="FD437" s="18"/>
      <c r="FE437" s="18"/>
      <c r="FF437" s="18"/>
    </row>
    <row r="438" spans="1:162" s="11" customFormat="1" x14ac:dyDescent="0.25">
      <c r="A438" s="86"/>
      <c r="C438" s="14" t="s">
        <v>5</v>
      </c>
      <c r="D438" s="13" t="s">
        <v>642</v>
      </c>
      <c r="E438" s="14"/>
      <c r="F438" s="13" t="s">
        <v>533</v>
      </c>
      <c r="G438" s="13"/>
      <c r="H438" s="116">
        <v>3</v>
      </c>
      <c r="I438" s="54">
        <v>0.1</v>
      </c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A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  <c r="AW438" s="18"/>
      <c r="AX438" s="18"/>
      <c r="AY438" s="18"/>
      <c r="AZ438" s="18"/>
      <c r="BA438" s="18"/>
      <c r="BB438" s="18"/>
      <c r="BC438" s="18"/>
      <c r="BD438" s="18"/>
      <c r="BE438" s="18"/>
      <c r="BF438" s="18"/>
      <c r="BG438" s="18"/>
      <c r="BH438" s="18"/>
      <c r="BI438" s="18"/>
      <c r="BJ438" s="18"/>
      <c r="BK438" s="18"/>
      <c r="BL438" s="18"/>
      <c r="BM438" s="18"/>
      <c r="BN438" s="18"/>
      <c r="BO438" s="18"/>
      <c r="BP438" s="18"/>
      <c r="BQ438" s="18"/>
      <c r="BR438" s="18"/>
      <c r="BS438" s="18"/>
      <c r="BT438" s="18"/>
      <c r="BU438" s="18"/>
      <c r="BV438" s="18"/>
      <c r="BW438" s="18"/>
      <c r="BX438" s="18"/>
      <c r="BY438" s="18"/>
      <c r="BZ438" s="18"/>
      <c r="CA438" s="18"/>
      <c r="CB438" s="18"/>
      <c r="CC438" s="18"/>
      <c r="CD438" s="18"/>
      <c r="CE438" s="18"/>
      <c r="CF438" s="18"/>
      <c r="CG438" s="18"/>
      <c r="CH438" s="18"/>
      <c r="CI438" s="18"/>
      <c r="CJ438" s="18"/>
      <c r="CK438" s="18"/>
      <c r="CL438" s="18"/>
      <c r="CM438" s="18"/>
      <c r="CN438" s="18"/>
      <c r="CO438" s="18"/>
      <c r="CP438" s="18"/>
      <c r="CQ438" s="18"/>
      <c r="CR438" s="18"/>
      <c r="CS438" s="18"/>
      <c r="CT438" s="18"/>
      <c r="CU438" s="18"/>
      <c r="CV438" s="18"/>
      <c r="CW438" s="18"/>
      <c r="CX438" s="18"/>
      <c r="CY438" s="18"/>
      <c r="CZ438" s="18"/>
      <c r="DA438" s="18"/>
      <c r="DB438" s="18"/>
      <c r="DC438" s="18"/>
      <c r="DD438" s="18"/>
      <c r="DE438" s="18"/>
      <c r="DF438" s="18"/>
      <c r="DG438" s="18"/>
      <c r="DH438" s="18"/>
      <c r="DI438" s="18"/>
      <c r="DJ438" s="18"/>
      <c r="DK438" s="18"/>
      <c r="DL438" s="18"/>
      <c r="DM438" s="18"/>
      <c r="DN438" s="18"/>
      <c r="DO438" s="18"/>
      <c r="DP438" s="18"/>
      <c r="DQ438" s="18"/>
      <c r="DR438" s="18"/>
      <c r="DS438" s="18"/>
      <c r="DT438" s="18"/>
      <c r="DU438" s="18"/>
      <c r="DV438" s="18"/>
      <c r="DW438" s="18"/>
      <c r="DX438" s="18"/>
      <c r="DY438" s="18"/>
      <c r="DZ438" s="18"/>
      <c r="EA438" s="18"/>
      <c r="EB438" s="18"/>
      <c r="EC438" s="18"/>
      <c r="ED438" s="18"/>
      <c r="EE438" s="18"/>
      <c r="EF438" s="18"/>
      <c r="EG438" s="18"/>
      <c r="EH438" s="18"/>
      <c r="EI438" s="18"/>
      <c r="EJ438" s="18"/>
      <c r="EK438" s="18"/>
      <c r="EL438" s="18"/>
      <c r="EM438" s="18"/>
      <c r="EN438" s="18"/>
      <c r="EO438" s="18"/>
      <c r="EP438" s="18"/>
      <c r="EQ438" s="18"/>
      <c r="ER438" s="18"/>
      <c r="ES438" s="18"/>
      <c r="ET438" s="18"/>
      <c r="EU438" s="18"/>
      <c r="EV438" s="18"/>
      <c r="EW438" s="18"/>
      <c r="EX438" s="18"/>
      <c r="EY438" s="18"/>
      <c r="EZ438" s="18"/>
      <c r="FA438" s="18"/>
      <c r="FB438" s="18"/>
      <c r="FC438" s="18"/>
      <c r="FD438" s="18"/>
      <c r="FE438" s="18"/>
      <c r="FF438" s="18"/>
    </row>
    <row r="439" spans="1:162" s="11" customFormat="1" x14ac:dyDescent="0.25">
      <c r="A439" s="14">
        <v>27</v>
      </c>
      <c r="B439" s="11" t="s">
        <v>188</v>
      </c>
      <c r="C439" s="14"/>
      <c r="D439" s="13"/>
      <c r="E439" s="14"/>
      <c r="F439" s="13"/>
      <c r="G439" s="13"/>
      <c r="H439" s="117"/>
      <c r="I439" s="54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A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  <c r="AW439" s="18"/>
      <c r="AX439" s="18"/>
      <c r="AY439" s="18"/>
      <c r="AZ439" s="18"/>
      <c r="BA439" s="18"/>
      <c r="BB439" s="18"/>
      <c r="BC439" s="18"/>
      <c r="BD439" s="18"/>
      <c r="BE439" s="18"/>
      <c r="BF439" s="18"/>
      <c r="BG439" s="18"/>
      <c r="BH439" s="18"/>
      <c r="BI439" s="18"/>
      <c r="BJ439" s="18"/>
      <c r="BK439" s="18"/>
      <c r="BL439" s="18"/>
      <c r="BM439" s="18"/>
      <c r="BN439" s="18"/>
      <c r="BO439" s="18"/>
      <c r="BP439" s="18"/>
      <c r="BQ439" s="18"/>
      <c r="BR439" s="18"/>
      <c r="BS439" s="18"/>
      <c r="BT439" s="18"/>
      <c r="BU439" s="18"/>
      <c r="BV439" s="18"/>
      <c r="BW439" s="18"/>
      <c r="BX439" s="18"/>
      <c r="BY439" s="18"/>
      <c r="BZ439" s="18"/>
      <c r="CA439" s="18"/>
      <c r="CB439" s="18"/>
      <c r="CC439" s="18"/>
      <c r="CD439" s="18"/>
      <c r="CE439" s="18"/>
      <c r="CF439" s="18"/>
      <c r="CG439" s="18"/>
      <c r="CH439" s="18"/>
      <c r="CI439" s="18"/>
      <c r="CJ439" s="18"/>
      <c r="CK439" s="18"/>
      <c r="CL439" s="18"/>
      <c r="CM439" s="18"/>
      <c r="CN439" s="18"/>
      <c r="CO439" s="18"/>
      <c r="CP439" s="18"/>
      <c r="CQ439" s="18"/>
      <c r="CR439" s="18"/>
      <c r="CS439" s="18"/>
      <c r="CT439" s="18"/>
      <c r="CU439" s="18"/>
      <c r="CV439" s="18"/>
      <c r="CW439" s="18"/>
      <c r="CX439" s="18"/>
      <c r="CY439" s="18"/>
      <c r="CZ439" s="18"/>
      <c r="DA439" s="18"/>
      <c r="DB439" s="18"/>
      <c r="DC439" s="18"/>
      <c r="DD439" s="18"/>
      <c r="DE439" s="18"/>
      <c r="DF439" s="18"/>
      <c r="DG439" s="18"/>
      <c r="DH439" s="18"/>
      <c r="DI439" s="18"/>
      <c r="DJ439" s="18"/>
      <c r="DK439" s="18"/>
      <c r="DL439" s="18"/>
      <c r="DM439" s="18"/>
      <c r="DN439" s="18"/>
      <c r="DO439" s="18"/>
      <c r="DP439" s="18"/>
      <c r="DQ439" s="18"/>
      <c r="DR439" s="18"/>
      <c r="DS439" s="18"/>
      <c r="DT439" s="18"/>
      <c r="DU439" s="18"/>
      <c r="DV439" s="18"/>
      <c r="DW439" s="18"/>
      <c r="DX439" s="18"/>
      <c r="DY439" s="18"/>
      <c r="DZ439" s="18"/>
      <c r="EA439" s="18"/>
      <c r="EB439" s="18"/>
      <c r="EC439" s="18"/>
      <c r="ED439" s="18"/>
      <c r="EE439" s="18"/>
      <c r="EF439" s="18"/>
      <c r="EG439" s="18"/>
      <c r="EH439" s="18"/>
      <c r="EI439" s="18"/>
      <c r="EJ439" s="18"/>
      <c r="EK439" s="18"/>
      <c r="EL439" s="18"/>
      <c r="EM439" s="18"/>
      <c r="EN439" s="18"/>
      <c r="EO439" s="18"/>
      <c r="EP439" s="18"/>
      <c r="EQ439" s="18"/>
      <c r="ER439" s="18"/>
      <c r="ES439" s="18"/>
      <c r="ET439" s="18"/>
      <c r="EU439" s="18"/>
      <c r="EV439" s="18"/>
      <c r="EW439" s="18"/>
      <c r="EX439" s="18"/>
      <c r="EY439" s="18"/>
      <c r="EZ439" s="18"/>
      <c r="FA439" s="18"/>
      <c r="FB439" s="18"/>
      <c r="FC439" s="18"/>
      <c r="FD439" s="18"/>
      <c r="FE439" s="18"/>
      <c r="FF439" s="18"/>
    </row>
    <row r="440" spans="1:162" s="11" customFormat="1" x14ac:dyDescent="0.25">
      <c r="A440" s="86"/>
      <c r="C440" s="14" t="s">
        <v>5</v>
      </c>
      <c r="D440" s="13" t="s">
        <v>643</v>
      </c>
      <c r="E440" s="14"/>
      <c r="F440" s="13" t="s">
        <v>645</v>
      </c>
      <c r="G440" s="13"/>
      <c r="H440" s="123">
        <v>6</v>
      </c>
      <c r="I440" s="54">
        <v>0.1</v>
      </c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A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  <c r="AW440" s="18"/>
      <c r="AX440" s="18"/>
      <c r="AY440" s="18"/>
      <c r="AZ440" s="18"/>
      <c r="BA440" s="18"/>
      <c r="BB440" s="18"/>
      <c r="BC440" s="18"/>
      <c r="BD440" s="18"/>
      <c r="BE440" s="18"/>
      <c r="BF440" s="18"/>
      <c r="BG440" s="18"/>
      <c r="BH440" s="18"/>
      <c r="BI440" s="18"/>
      <c r="BJ440" s="18"/>
      <c r="BK440" s="18"/>
      <c r="BL440" s="18"/>
      <c r="BM440" s="18"/>
      <c r="BN440" s="18"/>
      <c r="BO440" s="18"/>
      <c r="BP440" s="18"/>
      <c r="BQ440" s="18"/>
      <c r="BR440" s="18"/>
      <c r="BS440" s="18"/>
      <c r="BT440" s="18"/>
      <c r="BU440" s="18"/>
      <c r="BV440" s="18"/>
      <c r="BW440" s="18"/>
      <c r="BX440" s="18"/>
      <c r="BY440" s="18"/>
      <c r="BZ440" s="18"/>
      <c r="CA440" s="18"/>
      <c r="CB440" s="18"/>
      <c r="CC440" s="18"/>
      <c r="CD440" s="18"/>
      <c r="CE440" s="18"/>
      <c r="CF440" s="18"/>
      <c r="CG440" s="18"/>
      <c r="CH440" s="18"/>
      <c r="CI440" s="18"/>
      <c r="CJ440" s="18"/>
      <c r="CK440" s="18"/>
      <c r="CL440" s="18"/>
      <c r="CM440" s="18"/>
      <c r="CN440" s="18"/>
      <c r="CO440" s="18"/>
      <c r="CP440" s="18"/>
      <c r="CQ440" s="18"/>
      <c r="CR440" s="18"/>
      <c r="CS440" s="18"/>
      <c r="CT440" s="18"/>
      <c r="CU440" s="18"/>
      <c r="CV440" s="18"/>
      <c r="CW440" s="18"/>
      <c r="CX440" s="18"/>
      <c r="CY440" s="18"/>
      <c r="CZ440" s="18"/>
      <c r="DA440" s="18"/>
      <c r="DB440" s="18"/>
      <c r="DC440" s="18"/>
      <c r="DD440" s="18"/>
      <c r="DE440" s="18"/>
      <c r="DF440" s="18"/>
      <c r="DG440" s="18"/>
      <c r="DH440" s="18"/>
      <c r="DI440" s="18"/>
      <c r="DJ440" s="18"/>
      <c r="DK440" s="18"/>
      <c r="DL440" s="18"/>
      <c r="DM440" s="18"/>
      <c r="DN440" s="18"/>
      <c r="DO440" s="18"/>
      <c r="DP440" s="18"/>
      <c r="DQ440" s="18"/>
      <c r="DR440" s="18"/>
      <c r="DS440" s="18"/>
      <c r="DT440" s="18"/>
      <c r="DU440" s="18"/>
      <c r="DV440" s="18"/>
      <c r="DW440" s="18"/>
      <c r="DX440" s="18"/>
      <c r="DY440" s="18"/>
      <c r="DZ440" s="18"/>
      <c r="EA440" s="18"/>
      <c r="EB440" s="18"/>
      <c r="EC440" s="18"/>
      <c r="ED440" s="18"/>
      <c r="EE440" s="18"/>
      <c r="EF440" s="18"/>
      <c r="EG440" s="18"/>
      <c r="EH440" s="18"/>
      <c r="EI440" s="18"/>
      <c r="EJ440" s="18"/>
      <c r="EK440" s="18"/>
      <c r="EL440" s="18"/>
      <c r="EM440" s="18"/>
      <c r="EN440" s="18"/>
      <c r="EO440" s="18"/>
      <c r="EP440" s="18"/>
      <c r="EQ440" s="18"/>
      <c r="ER440" s="18"/>
      <c r="ES440" s="18"/>
      <c r="ET440" s="18"/>
      <c r="EU440" s="18"/>
      <c r="EV440" s="18"/>
      <c r="EW440" s="18"/>
      <c r="EX440" s="18"/>
      <c r="EY440" s="18"/>
      <c r="EZ440" s="18"/>
      <c r="FA440" s="18"/>
      <c r="FB440" s="18"/>
      <c r="FC440" s="18"/>
      <c r="FD440" s="18"/>
      <c r="FE440" s="18"/>
      <c r="FF440" s="18"/>
    </row>
    <row r="441" spans="1:162" x14ac:dyDescent="0.25">
      <c r="A441" s="86"/>
      <c r="B441" s="11"/>
      <c r="C441" s="14" t="s">
        <v>5</v>
      </c>
      <c r="D441" s="13" t="s">
        <v>644</v>
      </c>
      <c r="E441" s="14"/>
      <c r="F441" s="13" t="s">
        <v>646</v>
      </c>
      <c r="G441" s="13"/>
      <c r="H441" s="123">
        <v>6</v>
      </c>
      <c r="I441" s="54">
        <v>0.1</v>
      </c>
    </row>
    <row r="442" spans="1:162" ht="30" x14ac:dyDescent="0.25">
      <c r="A442" s="157">
        <v>28</v>
      </c>
      <c r="B442" s="158" t="s">
        <v>688</v>
      </c>
      <c r="C442" s="157"/>
      <c r="D442" s="158"/>
      <c r="E442" s="159"/>
      <c r="F442" s="158"/>
      <c r="G442" s="160"/>
      <c r="H442" s="161"/>
      <c r="I442" s="162"/>
      <c r="J442" s="163"/>
    </row>
    <row r="443" spans="1:162" ht="60" x14ac:dyDescent="0.25">
      <c r="A443" s="157"/>
      <c r="B443" s="158"/>
      <c r="C443" s="157" t="s">
        <v>5</v>
      </c>
      <c r="D443" s="158" t="s">
        <v>778</v>
      </c>
      <c r="E443" s="159"/>
      <c r="F443" s="158" t="s">
        <v>779</v>
      </c>
      <c r="G443" s="160"/>
      <c r="H443" s="161">
        <v>3</v>
      </c>
      <c r="I443" s="162">
        <v>0.2</v>
      </c>
      <c r="J443" s="163"/>
    </row>
    <row r="444" spans="1:162" hidden="1" x14ac:dyDescent="0.25">
      <c r="A444" s="157"/>
      <c r="B444" s="158"/>
      <c r="C444" s="157"/>
      <c r="D444" s="158"/>
      <c r="E444" s="159"/>
      <c r="F444" s="158"/>
      <c r="G444" s="160"/>
      <c r="H444" s="161"/>
      <c r="I444" s="162"/>
      <c r="J444" s="163"/>
    </row>
    <row r="445" spans="1:162" ht="30" x14ac:dyDescent="0.25">
      <c r="A445" s="157"/>
      <c r="B445" s="158"/>
      <c r="C445" s="157" t="s">
        <v>5</v>
      </c>
      <c r="D445" s="158" t="s">
        <v>194</v>
      </c>
      <c r="E445" s="159"/>
      <c r="F445" s="158" t="s">
        <v>195</v>
      </c>
      <c r="G445" s="160"/>
      <c r="H445" s="161">
        <v>3</v>
      </c>
      <c r="I445" s="162">
        <v>0.1</v>
      </c>
      <c r="J445" s="163"/>
    </row>
    <row r="446" spans="1:162" x14ac:dyDescent="0.25">
      <c r="A446" s="157"/>
      <c r="B446" s="158"/>
      <c r="C446" s="157" t="s">
        <v>5</v>
      </c>
      <c r="D446" s="158" t="s">
        <v>689</v>
      </c>
      <c r="E446" s="159"/>
      <c r="F446" s="158" t="s">
        <v>690</v>
      </c>
      <c r="G446" s="160"/>
      <c r="H446" s="161">
        <v>3</v>
      </c>
      <c r="I446" s="162">
        <v>0.1</v>
      </c>
      <c r="J446" s="163"/>
    </row>
    <row r="447" spans="1:162" x14ac:dyDescent="0.25">
      <c r="A447" s="107" t="s">
        <v>15</v>
      </c>
      <c r="B447" s="108" t="s">
        <v>341</v>
      </c>
      <c r="C447" s="107"/>
      <c r="D447" s="109"/>
      <c r="E447" s="107"/>
      <c r="F447" s="109"/>
      <c r="G447" s="109"/>
      <c r="H447" s="107"/>
      <c r="I447" s="121">
        <f>SUM(I449:I641)</f>
        <v>29.999999999999947</v>
      </c>
    </row>
    <row r="448" spans="1:162" x14ac:dyDescent="0.25">
      <c r="A448" s="50">
        <v>1</v>
      </c>
      <c r="B448" s="51" t="s">
        <v>208</v>
      </c>
      <c r="C448" s="50"/>
      <c r="D448" s="52"/>
      <c r="E448" s="88"/>
      <c r="F448" s="52"/>
      <c r="G448" s="14"/>
      <c r="H448" s="110"/>
      <c r="I448" s="11"/>
    </row>
    <row r="449" spans="1:11" ht="94.5" x14ac:dyDescent="0.25">
      <c r="A449" s="50"/>
      <c r="B449" s="51"/>
      <c r="C449" s="14" t="s">
        <v>5</v>
      </c>
      <c r="D449" s="52" t="s">
        <v>780</v>
      </c>
      <c r="E449" s="53"/>
      <c r="F449" s="40" t="s">
        <v>781</v>
      </c>
      <c r="G449" s="14"/>
      <c r="H449" s="110">
        <v>6</v>
      </c>
      <c r="I449" s="54">
        <v>0.3</v>
      </c>
    </row>
    <row r="450" spans="1:11" hidden="1" x14ac:dyDescent="0.25">
      <c r="A450" s="50"/>
      <c r="B450" s="51"/>
      <c r="C450" s="14"/>
      <c r="D450" s="41"/>
      <c r="E450" s="53"/>
      <c r="F450" s="40"/>
      <c r="G450" s="14"/>
      <c r="H450" s="110"/>
      <c r="I450" s="54"/>
    </row>
    <row r="451" spans="1:11" hidden="1" x14ac:dyDescent="0.25">
      <c r="A451" s="50"/>
      <c r="B451" s="51"/>
      <c r="C451" s="14"/>
      <c r="D451" s="52"/>
      <c r="E451" s="53"/>
      <c r="F451" s="40"/>
      <c r="G451" s="14"/>
      <c r="H451" s="110"/>
      <c r="I451" s="54"/>
    </row>
    <row r="452" spans="1:11" ht="31.5" x14ac:dyDescent="0.25">
      <c r="A452" s="50">
        <v>2</v>
      </c>
      <c r="B452" s="51" t="s">
        <v>18</v>
      </c>
      <c r="C452" s="40"/>
      <c r="D452" s="40"/>
      <c r="E452" s="53"/>
      <c r="F452" s="13"/>
      <c r="G452" s="14"/>
      <c r="H452" s="110"/>
      <c r="I452" s="54"/>
    </row>
    <row r="453" spans="1:11" ht="31.5" x14ac:dyDescent="0.25">
      <c r="A453" s="50"/>
      <c r="B453" s="51"/>
      <c r="C453" s="14" t="s">
        <v>5</v>
      </c>
      <c r="D453" s="40" t="s">
        <v>783</v>
      </c>
      <c r="E453" s="53"/>
      <c r="F453" s="40" t="s">
        <v>737</v>
      </c>
      <c r="G453" s="14"/>
      <c r="H453" s="110">
        <v>3</v>
      </c>
      <c r="I453" s="54">
        <v>0.1</v>
      </c>
    </row>
    <row r="454" spans="1:11" x14ac:dyDescent="0.25">
      <c r="A454" s="50"/>
      <c r="B454" s="51"/>
      <c r="C454" s="14" t="s">
        <v>5</v>
      </c>
      <c r="D454" s="40" t="s">
        <v>782</v>
      </c>
      <c r="E454" s="53"/>
      <c r="F454" s="40" t="s">
        <v>784</v>
      </c>
      <c r="G454" s="14"/>
      <c r="H454" s="110">
        <v>3</v>
      </c>
      <c r="I454" s="54">
        <v>0.1</v>
      </c>
    </row>
    <row r="455" spans="1:11" hidden="1" x14ac:dyDescent="0.25">
      <c r="A455" s="50"/>
      <c r="B455" s="51"/>
      <c r="C455" s="14"/>
      <c r="D455" s="40"/>
      <c r="E455" s="53"/>
      <c r="F455" s="40"/>
      <c r="G455" s="14"/>
      <c r="H455" s="110"/>
      <c r="I455" s="54"/>
    </row>
    <row r="456" spans="1:11" ht="31.5" x14ac:dyDescent="0.25">
      <c r="A456" s="50"/>
      <c r="B456" s="51"/>
      <c r="C456" s="14" t="s">
        <v>5</v>
      </c>
      <c r="D456" s="40" t="s">
        <v>206</v>
      </c>
      <c r="E456" s="53"/>
      <c r="F456" s="40" t="s">
        <v>207</v>
      </c>
      <c r="G456" s="14"/>
      <c r="H456" s="110">
        <v>3</v>
      </c>
      <c r="I456" s="54">
        <v>0.1</v>
      </c>
      <c r="K456" s="75"/>
    </row>
    <row r="457" spans="1:11" ht="31.5" x14ac:dyDescent="0.25">
      <c r="A457" s="50">
        <v>3</v>
      </c>
      <c r="B457" s="51" t="s">
        <v>243</v>
      </c>
      <c r="C457" s="14"/>
      <c r="D457" s="52"/>
      <c r="E457" s="53"/>
      <c r="F457" s="40"/>
      <c r="G457" s="14"/>
      <c r="H457" s="110"/>
      <c r="I457" s="54"/>
    </row>
    <row r="458" spans="1:11" ht="31.5" x14ac:dyDescent="0.25">
      <c r="A458" s="50"/>
      <c r="B458" s="51"/>
      <c r="C458" s="14" t="s">
        <v>5</v>
      </c>
      <c r="D458" s="52" t="s">
        <v>346</v>
      </c>
      <c r="E458" s="53"/>
      <c r="F458" s="40" t="s">
        <v>347</v>
      </c>
      <c r="G458" s="14"/>
      <c r="H458" s="110">
        <v>3</v>
      </c>
      <c r="I458" s="54">
        <v>0.1</v>
      </c>
    </row>
    <row r="459" spans="1:11" ht="47.25" x14ac:dyDescent="0.25">
      <c r="A459" s="50"/>
      <c r="B459" s="51"/>
      <c r="C459" s="14" t="s">
        <v>5</v>
      </c>
      <c r="D459" s="40" t="s">
        <v>245</v>
      </c>
      <c r="E459" s="53"/>
      <c r="F459" s="40" t="s">
        <v>246</v>
      </c>
      <c r="G459" s="14"/>
      <c r="H459" s="110">
        <v>3</v>
      </c>
      <c r="I459" s="54">
        <v>0.1</v>
      </c>
    </row>
    <row r="460" spans="1:11" x14ac:dyDescent="0.25">
      <c r="A460" s="50"/>
      <c r="B460" s="51"/>
      <c r="C460" s="14" t="s">
        <v>5</v>
      </c>
      <c r="D460" s="40" t="s">
        <v>447</v>
      </c>
      <c r="E460" s="53"/>
      <c r="F460" s="40" t="s">
        <v>449</v>
      </c>
      <c r="G460" s="14"/>
      <c r="H460" s="110">
        <v>3</v>
      </c>
      <c r="I460" s="54">
        <v>0.1</v>
      </c>
    </row>
    <row r="461" spans="1:11" ht="31.5" x14ac:dyDescent="0.25">
      <c r="A461" s="50"/>
      <c r="B461" s="51"/>
      <c r="C461" s="14" t="s">
        <v>5</v>
      </c>
      <c r="D461" s="52" t="s">
        <v>343</v>
      </c>
      <c r="E461" s="53"/>
      <c r="F461" s="40" t="s">
        <v>342</v>
      </c>
      <c r="G461" s="14"/>
      <c r="H461" s="110">
        <v>3</v>
      </c>
      <c r="I461" s="54">
        <v>0.1</v>
      </c>
    </row>
    <row r="462" spans="1:11" x14ac:dyDescent="0.25">
      <c r="A462" s="50">
        <v>4</v>
      </c>
      <c r="B462" s="51" t="s">
        <v>188</v>
      </c>
      <c r="C462" s="14"/>
      <c r="D462" s="52"/>
      <c r="E462" s="53"/>
      <c r="F462" s="40"/>
      <c r="G462" s="14"/>
      <c r="H462" s="110"/>
      <c r="I462" s="54"/>
    </row>
    <row r="463" spans="1:11" ht="31.5" x14ac:dyDescent="0.25">
      <c r="A463" s="50"/>
      <c r="B463" s="51"/>
      <c r="C463" s="14" t="s">
        <v>5</v>
      </c>
      <c r="D463" s="40" t="s">
        <v>70</v>
      </c>
      <c r="E463" s="54"/>
      <c r="F463" s="40" t="s">
        <v>344</v>
      </c>
      <c r="G463" s="14"/>
      <c r="H463" s="110">
        <v>6</v>
      </c>
      <c r="I463" s="54">
        <v>0.2</v>
      </c>
    </row>
    <row r="464" spans="1:11" ht="63" x14ac:dyDescent="0.25">
      <c r="A464" s="14"/>
      <c r="B464" s="71"/>
      <c r="C464" s="14" t="s">
        <v>5</v>
      </c>
      <c r="D464" s="40" t="s">
        <v>71</v>
      </c>
      <c r="E464" s="54"/>
      <c r="F464" s="40" t="s">
        <v>345</v>
      </c>
      <c r="G464" s="14"/>
      <c r="H464" s="110">
        <v>6</v>
      </c>
      <c r="I464" s="54">
        <v>0.2</v>
      </c>
    </row>
    <row r="465" spans="1:9" x14ac:dyDescent="0.25">
      <c r="A465" s="30">
        <v>5</v>
      </c>
      <c r="B465" s="23" t="s">
        <v>348</v>
      </c>
      <c r="C465" s="65"/>
      <c r="D465" s="25"/>
      <c r="E465" s="30"/>
      <c r="F465" s="25"/>
      <c r="G465" s="14"/>
      <c r="H465" s="110"/>
      <c r="I465" s="11"/>
    </row>
    <row r="466" spans="1:9" ht="31.5" x14ac:dyDescent="0.25">
      <c r="A466" s="30"/>
      <c r="B466" s="23"/>
      <c r="C466" s="14" t="s">
        <v>5</v>
      </c>
      <c r="D466" s="40" t="s">
        <v>215</v>
      </c>
      <c r="E466" s="53"/>
      <c r="F466" s="40" t="s">
        <v>216</v>
      </c>
      <c r="G466" s="14"/>
      <c r="H466" s="110">
        <v>1</v>
      </c>
      <c r="I466" s="54">
        <v>0.2</v>
      </c>
    </row>
    <row r="467" spans="1:9" x14ac:dyDescent="0.25">
      <c r="A467" s="30"/>
      <c r="B467" s="23"/>
      <c r="C467" s="14" t="s">
        <v>5</v>
      </c>
      <c r="D467" s="40" t="s">
        <v>349</v>
      </c>
      <c r="E467" s="54"/>
      <c r="F467" s="40" t="s">
        <v>350</v>
      </c>
      <c r="G467" s="14"/>
      <c r="H467" s="110">
        <v>1</v>
      </c>
      <c r="I467" s="54">
        <v>0.1</v>
      </c>
    </row>
    <row r="468" spans="1:9" x14ac:dyDescent="0.25">
      <c r="A468" s="30"/>
      <c r="B468" s="23"/>
      <c r="C468" s="14" t="s">
        <v>5</v>
      </c>
      <c r="D468" s="52" t="s">
        <v>240</v>
      </c>
      <c r="E468" s="52"/>
      <c r="F468" s="52" t="s">
        <v>296</v>
      </c>
      <c r="G468" s="14"/>
      <c r="H468" s="110">
        <v>1</v>
      </c>
      <c r="I468" s="54">
        <v>0.1</v>
      </c>
    </row>
    <row r="469" spans="1:9" x14ac:dyDescent="0.25">
      <c r="A469" s="30"/>
      <c r="B469" s="23"/>
      <c r="C469" s="14" t="s">
        <v>5</v>
      </c>
      <c r="D469" s="52" t="s">
        <v>78</v>
      </c>
      <c r="E469" s="52"/>
      <c r="F469" s="52" t="s">
        <v>229</v>
      </c>
      <c r="G469" s="14"/>
      <c r="H469" s="110">
        <v>1</v>
      </c>
      <c r="I469" s="54">
        <v>0.1</v>
      </c>
    </row>
    <row r="470" spans="1:9" ht="31.5" x14ac:dyDescent="0.25">
      <c r="A470" s="30"/>
      <c r="B470" s="23"/>
      <c r="C470" s="14" t="s">
        <v>5</v>
      </c>
      <c r="D470" s="52" t="s">
        <v>351</v>
      </c>
      <c r="E470" s="52"/>
      <c r="F470" s="52" t="s">
        <v>352</v>
      </c>
      <c r="G470" s="14"/>
      <c r="H470" s="110">
        <v>1</v>
      </c>
      <c r="I470" s="54">
        <v>0.1</v>
      </c>
    </row>
    <row r="471" spans="1:9" x14ac:dyDescent="0.25">
      <c r="A471" s="30"/>
      <c r="B471" s="23"/>
      <c r="C471" s="14" t="s">
        <v>5</v>
      </c>
      <c r="D471" s="52" t="s">
        <v>314</v>
      </c>
      <c r="E471" s="52"/>
      <c r="F471" s="52" t="s">
        <v>315</v>
      </c>
      <c r="G471" s="14"/>
      <c r="H471" s="110">
        <v>1</v>
      </c>
      <c r="I471" s="54">
        <v>0.1</v>
      </c>
    </row>
    <row r="472" spans="1:9" x14ac:dyDescent="0.25">
      <c r="A472" s="30"/>
      <c r="B472" s="23"/>
      <c r="C472" s="14" t="s">
        <v>5</v>
      </c>
      <c r="D472" s="52" t="s">
        <v>119</v>
      </c>
      <c r="E472" s="52"/>
      <c r="F472" s="52" t="s">
        <v>316</v>
      </c>
      <c r="G472" s="14"/>
      <c r="H472" s="110">
        <v>1</v>
      </c>
      <c r="I472" s="54">
        <v>0.1</v>
      </c>
    </row>
    <row r="473" spans="1:9" x14ac:dyDescent="0.25">
      <c r="A473" s="30"/>
      <c r="B473" s="23"/>
      <c r="C473" s="14" t="s">
        <v>5</v>
      </c>
      <c r="D473" s="52" t="s">
        <v>317</v>
      </c>
      <c r="E473" s="52"/>
      <c r="F473" s="52" t="s">
        <v>318</v>
      </c>
      <c r="G473" s="14"/>
      <c r="H473" s="110">
        <v>1</v>
      </c>
      <c r="I473" s="54">
        <v>0.1</v>
      </c>
    </row>
    <row r="474" spans="1:9" x14ac:dyDescent="0.25">
      <c r="A474" s="30"/>
      <c r="B474" s="23"/>
      <c r="C474" s="14" t="s">
        <v>5</v>
      </c>
      <c r="D474" s="52" t="s">
        <v>240</v>
      </c>
      <c r="E474" s="52"/>
      <c r="F474" s="52" t="s">
        <v>296</v>
      </c>
      <c r="G474" s="14"/>
      <c r="H474" s="110">
        <v>1</v>
      </c>
      <c r="I474" s="54">
        <v>0.1</v>
      </c>
    </row>
    <row r="475" spans="1:9" ht="31.5" x14ac:dyDescent="0.25">
      <c r="A475" s="30">
        <v>6</v>
      </c>
      <c r="B475" s="55" t="s">
        <v>214</v>
      </c>
      <c r="C475" s="14"/>
      <c r="D475" s="40"/>
      <c r="E475" s="53"/>
      <c r="F475" s="40"/>
      <c r="G475" s="14"/>
      <c r="H475" s="110"/>
      <c r="I475" s="54"/>
    </row>
    <row r="476" spans="1:9" ht="31.5" x14ac:dyDescent="0.25">
      <c r="A476" s="30"/>
      <c r="B476" s="51"/>
      <c r="C476" s="14" t="s">
        <v>5</v>
      </c>
      <c r="D476" s="41" t="s">
        <v>217</v>
      </c>
      <c r="E476" s="79"/>
      <c r="F476" s="41" t="s">
        <v>218</v>
      </c>
      <c r="G476" s="14"/>
      <c r="H476" s="110">
        <v>1</v>
      </c>
      <c r="I476" s="54">
        <v>0.2</v>
      </c>
    </row>
    <row r="477" spans="1:9" ht="31.5" x14ac:dyDescent="0.25">
      <c r="A477" s="30"/>
      <c r="B477" s="51"/>
      <c r="C477" s="14" t="s">
        <v>5</v>
      </c>
      <c r="D477" s="41" t="s">
        <v>219</v>
      </c>
      <c r="E477" s="79"/>
      <c r="F477" s="41" t="s">
        <v>220</v>
      </c>
      <c r="G477" s="14"/>
      <c r="H477" s="110">
        <v>1</v>
      </c>
      <c r="I477" s="54">
        <v>0.2</v>
      </c>
    </row>
    <row r="478" spans="1:9" ht="76.5" customHeight="1" x14ac:dyDescent="0.25">
      <c r="A478" s="30"/>
      <c r="B478" s="51"/>
      <c r="C478" s="14" t="s">
        <v>5</v>
      </c>
      <c r="D478" s="41" t="s">
        <v>221</v>
      </c>
      <c r="E478" s="79"/>
      <c r="F478" s="41" t="s">
        <v>222</v>
      </c>
      <c r="G478" s="14"/>
      <c r="H478" s="110">
        <v>1</v>
      </c>
      <c r="I478" s="54">
        <v>0.2</v>
      </c>
    </row>
    <row r="479" spans="1:9" ht="47.25" x14ac:dyDescent="0.25">
      <c r="A479" s="30"/>
      <c r="B479" s="51"/>
      <c r="C479" s="14" t="s">
        <v>5</v>
      </c>
      <c r="D479" s="41" t="s">
        <v>223</v>
      </c>
      <c r="E479" s="79"/>
      <c r="F479" s="41" t="s">
        <v>224</v>
      </c>
      <c r="G479" s="14"/>
      <c r="H479" s="110">
        <v>1</v>
      </c>
      <c r="I479" s="54">
        <v>0.2</v>
      </c>
    </row>
    <row r="480" spans="1:9" ht="33.75" customHeight="1" x14ac:dyDescent="0.25">
      <c r="A480" s="30"/>
      <c r="B480" s="51"/>
      <c r="C480" s="14" t="s">
        <v>5</v>
      </c>
      <c r="D480" s="41" t="s">
        <v>225</v>
      </c>
      <c r="E480" s="79"/>
      <c r="F480" s="41" t="s">
        <v>226</v>
      </c>
      <c r="G480" s="14"/>
      <c r="H480" s="110">
        <v>1</v>
      </c>
      <c r="I480" s="54">
        <v>0.2</v>
      </c>
    </row>
    <row r="481" spans="1:9" ht="63" customHeight="1" x14ac:dyDescent="0.25">
      <c r="A481" s="30"/>
      <c r="B481" s="51"/>
      <c r="C481" s="14" t="s">
        <v>5</v>
      </c>
      <c r="D481" s="177" t="s">
        <v>244</v>
      </c>
      <c r="E481" s="79"/>
      <c r="F481" s="41" t="s">
        <v>466</v>
      </c>
      <c r="G481" s="14"/>
      <c r="H481" s="110">
        <v>1</v>
      </c>
      <c r="I481" s="54">
        <v>0.2</v>
      </c>
    </row>
    <row r="482" spans="1:9" ht="39" customHeight="1" x14ac:dyDescent="0.25">
      <c r="A482" s="30"/>
      <c r="B482" s="51"/>
      <c r="C482" s="14" t="s">
        <v>5</v>
      </c>
      <c r="D482" s="41" t="s">
        <v>225</v>
      </c>
      <c r="E482" s="79"/>
      <c r="F482" s="41" t="s">
        <v>226</v>
      </c>
      <c r="G482" s="14"/>
      <c r="H482" s="110">
        <v>1</v>
      </c>
      <c r="I482" s="54">
        <v>0.2</v>
      </c>
    </row>
    <row r="483" spans="1:9" ht="78.75" x14ac:dyDescent="0.25">
      <c r="A483" s="30"/>
      <c r="B483" s="51"/>
      <c r="C483" s="14" t="s">
        <v>5</v>
      </c>
      <c r="D483" s="41" t="s">
        <v>239</v>
      </c>
      <c r="E483" s="79"/>
      <c r="F483" s="41" t="s">
        <v>711</v>
      </c>
      <c r="G483" s="14"/>
      <c r="H483" s="110">
        <v>1</v>
      </c>
      <c r="I483" s="54">
        <v>0.2</v>
      </c>
    </row>
    <row r="484" spans="1:9" x14ac:dyDescent="0.25">
      <c r="A484" s="30"/>
      <c r="B484" s="51"/>
      <c r="C484" s="14" t="s">
        <v>5</v>
      </c>
      <c r="D484" s="41" t="s">
        <v>240</v>
      </c>
      <c r="E484" s="79"/>
      <c r="F484" s="41" t="s">
        <v>241</v>
      </c>
      <c r="G484" s="14"/>
      <c r="H484" s="110">
        <v>1</v>
      </c>
      <c r="I484" s="54">
        <v>0.2</v>
      </c>
    </row>
    <row r="485" spans="1:9" ht="47.25" x14ac:dyDescent="0.25">
      <c r="A485" s="30"/>
      <c r="B485" s="51"/>
      <c r="C485" s="14" t="s">
        <v>5</v>
      </c>
      <c r="D485" s="41" t="s">
        <v>227</v>
      </c>
      <c r="E485" s="79"/>
      <c r="F485" s="41" t="s">
        <v>228</v>
      </c>
      <c r="G485" s="14"/>
      <c r="H485" s="110">
        <v>1</v>
      </c>
      <c r="I485" s="54">
        <v>0.2</v>
      </c>
    </row>
    <row r="486" spans="1:9" x14ac:dyDescent="0.25">
      <c r="A486" s="30"/>
      <c r="B486" s="51"/>
      <c r="C486" s="14" t="s">
        <v>5</v>
      </c>
      <c r="D486" s="41" t="s">
        <v>78</v>
      </c>
      <c r="E486" s="79"/>
      <c r="F486" s="41" t="s">
        <v>229</v>
      </c>
      <c r="G486" s="14"/>
      <c r="H486" s="110">
        <v>1</v>
      </c>
      <c r="I486" s="54">
        <v>0.2</v>
      </c>
    </row>
    <row r="487" spans="1:9" ht="38.25" customHeight="1" x14ac:dyDescent="0.25">
      <c r="A487" s="30"/>
      <c r="B487" s="51"/>
      <c r="C487" s="14" t="s">
        <v>5</v>
      </c>
      <c r="D487" s="41" t="s">
        <v>230</v>
      </c>
      <c r="E487" s="79"/>
      <c r="F487" s="41" t="s">
        <v>231</v>
      </c>
      <c r="G487" s="14"/>
      <c r="H487" s="110">
        <v>1</v>
      </c>
      <c r="I487" s="54">
        <v>0.2</v>
      </c>
    </row>
    <row r="488" spans="1:9" ht="47.25" x14ac:dyDescent="0.25">
      <c r="A488" s="30"/>
      <c r="B488" s="51"/>
      <c r="C488" s="14" t="s">
        <v>5</v>
      </c>
      <c r="D488" s="41" t="s">
        <v>232</v>
      </c>
      <c r="E488" s="79"/>
      <c r="F488" s="41" t="s">
        <v>233</v>
      </c>
      <c r="G488" s="14"/>
      <c r="H488" s="110">
        <v>1</v>
      </c>
      <c r="I488" s="54">
        <v>0.2</v>
      </c>
    </row>
    <row r="489" spans="1:9" ht="30" customHeight="1" x14ac:dyDescent="0.25">
      <c r="A489" s="30"/>
      <c r="B489" s="51"/>
      <c r="C489" s="14" t="s">
        <v>5</v>
      </c>
      <c r="D489" s="41" t="s">
        <v>234</v>
      </c>
      <c r="E489" s="79"/>
      <c r="F489" s="41" t="s">
        <v>235</v>
      </c>
      <c r="G489" s="14"/>
      <c r="H489" s="110">
        <v>1</v>
      </c>
      <c r="I489" s="54">
        <v>0.2</v>
      </c>
    </row>
    <row r="490" spans="1:9" ht="24.75" customHeight="1" x14ac:dyDescent="0.25">
      <c r="A490" s="30"/>
      <c r="B490" s="51"/>
      <c r="C490" s="14" t="s">
        <v>5</v>
      </c>
      <c r="D490" s="41" t="s">
        <v>236</v>
      </c>
      <c r="E490" s="79"/>
      <c r="F490" s="41" t="s">
        <v>237</v>
      </c>
      <c r="G490" s="14"/>
      <c r="H490" s="110">
        <v>1</v>
      </c>
      <c r="I490" s="54">
        <v>0.2</v>
      </c>
    </row>
    <row r="491" spans="1:9" ht="31.5" customHeight="1" x14ac:dyDescent="0.25">
      <c r="A491" s="30"/>
      <c r="B491" s="51"/>
      <c r="C491" s="14" t="s">
        <v>5</v>
      </c>
      <c r="D491" s="41" t="s">
        <v>119</v>
      </c>
      <c r="E491" s="79"/>
      <c r="F491" s="41" t="s">
        <v>238</v>
      </c>
      <c r="G491" s="14"/>
      <c r="H491" s="110">
        <v>1</v>
      </c>
      <c r="I491" s="54">
        <v>0.2</v>
      </c>
    </row>
    <row r="492" spans="1:9" x14ac:dyDescent="0.25">
      <c r="A492" s="30"/>
      <c r="B492" s="51"/>
      <c r="C492" s="14" t="s">
        <v>5</v>
      </c>
      <c r="D492" s="41" t="s">
        <v>225</v>
      </c>
      <c r="E492" s="79"/>
      <c r="F492" s="41" t="s">
        <v>226</v>
      </c>
      <c r="G492" s="14"/>
      <c r="H492" s="110">
        <v>1</v>
      </c>
      <c r="I492" s="54">
        <v>0.2</v>
      </c>
    </row>
    <row r="493" spans="1:9" ht="23.25" customHeight="1" x14ac:dyDescent="0.25">
      <c r="A493" s="30"/>
      <c r="B493" s="51"/>
      <c r="C493" s="14" t="s">
        <v>5</v>
      </c>
      <c r="D493" s="41" t="s">
        <v>78</v>
      </c>
      <c r="E493" s="79"/>
      <c r="F493" s="41" t="s">
        <v>229</v>
      </c>
      <c r="G493" s="14"/>
      <c r="H493" s="110">
        <v>1</v>
      </c>
      <c r="I493" s="54">
        <v>0.2</v>
      </c>
    </row>
    <row r="494" spans="1:9" ht="18" customHeight="1" x14ac:dyDescent="0.25">
      <c r="A494" s="30"/>
      <c r="B494" s="51"/>
      <c r="C494" s="14" t="s">
        <v>5</v>
      </c>
      <c r="D494" s="41" t="s">
        <v>242</v>
      </c>
      <c r="E494" s="79"/>
      <c r="F494" s="41" t="s">
        <v>785</v>
      </c>
      <c r="G494" s="14"/>
      <c r="H494" s="110">
        <v>1</v>
      </c>
      <c r="I494" s="54">
        <v>0.2</v>
      </c>
    </row>
    <row r="495" spans="1:9" ht="28.5" customHeight="1" x14ac:dyDescent="0.25">
      <c r="A495" s="30"/>
      <c r="B495" s="51"/>
      <c r="C495" s="14" t="s">
        <v>5</v>
      </c>
      <c r="D495" s="41" t="s">
        <v>119</v>
      </c>
      <c r="E495" s="79"/>
      <c r="F495" s="41" t="s">
        <v>453</v>
      </c>
      <c r="G495" s="14"/>
      <c r="H495" s="110">
        <v>1</v>
      </c>
      <c r="I495" s="54">
        <v>0.2</v>
      </c>
    </row>
    <row r="496" spans="1:9" x14ac:dyDescent="0.25">
      <c r="A496" s="30"/>
      <c r="B496" s="51"/>
      <c r="C496" s="14" t="s">
        <v>5</v>
      </c>
      <c r="D496" s="41" t="s">
        <v>225</v>
      </c>
      <c r="E496" s="79"/>
      <c r="F496" s="41" t="s">
        <v>226</v>
      </c>
      <c r="G496" s="14"/>
      <c r="H496" s="110">
        <v>1</v>
      </c>
      <c r="I496" s="54">
        <v>0.2</v>
      </c>
    </row>
    <row r="497" spans="1:9" ht="31.5" x14ac:dyDescent="0.25">
      <c r="A497" s="14">
        <v>7</v>
      </c>
      <c r="B497" s="51" t="s">
        <v>248</v>
      </c>
      <c r="C497" s="50"/>
      <c r="D497" s="40"/>
      <c r="E497" s="53"/>
      <c r="F497" s="40"/>
      <c r="G497" s="14"/>
      <c r="H497" s="110"/>
      <c r="I497" s="54"/>
    </row>
    <row r="498" spans="1:9" x14ac:dyDescent="0.25">
      <c r="A498" s="14"/>
      <c r="B498" s="59"/>
      <c r="C498" s="60" t="s">
        <v>5</v>
      </c>
      <c r="D498" s="61" t="s">
        <v>240</v>
      </c>
      <c r="E498" s="62"/>
      <c r="F498" s="61" t="s">
        <v>241</v>
      </c>
      <c r="G498" s="14"/>
      <c r="H498" s="110">
        <v>1</v>
      </c>
      <c r="I498" s="54">
        <v>0.2</v>
      </c>
    </row>
    <row r="499" spans="1:9" x14ac:dyDescent="0.25">
      <c r="A499" s="14"/>
      <c r="B499" s="63"/>
      <c r="C499" s="14" t="s">
        <v>5</v>
      </c>
      <c r="D499" s="40" t="s">
        <v>78</v>
      </c>
      <c r="E499" s="53"/>
      <c r="F499" s="40" t="s">
        <v>229</v>
      </c>
      <c r="G499" s="14"/>
      <c r="H499" s="110">
        <v>1</v>
      </c>
      <c r="I499" s="54">
        <v>0.2</v>
      </c>
    </row>
    <row r="500" spans="1:9" ht="33" customHeight="1" x14ac:dyDescent="0.25">
      <c r="A500" s="14"/>
      <c r="B500" s="63"/>
      <c r="C500" s="14" t="s">
        <v>5</v>
      </c>
      <c r="D500" s="174" t="s">
        <v>251</v>
      </c>
      <c r="E500" s="173"/>
      <c r="F500" s="172" t="s">
        <v>250</v>
      </c>
      <c r="G500" s="14"/>
      <c r="H500" s="110">
        <v>1</v>
      </c>
      <c r="I500" s="54">
        <v>0.2</v>
      </c>
    </row>
    <row r="501" spans="1:9" ht="54" customHeight="1" x14ac:dyDescent="0.25">
      <c r="A501" s="14"/>
      <c r="B501" s="63"/>
      <c r="C501" s="14" t="s">
        <v>5</v>
      </c>
      <c r="D501" s="13" t="s">
        <v>252</v>
      </c>
      <c r="E501" s="33"/>
      <c r="F501" s="13" t="s">
        <v>249</v>
      </c>
      <c r="G501" s="14"/>
      <c r="H501" s="110">
        <v>1</v>
      </c>
      <c r="I501" s="54">
        <v>0.2</v>
      </c>
    </row>
    <row r="502" spans="1:9" ht="45.75" customHeight="1" x14ac:dyDescent="0.25">
      <c r="A502" s="14"/>
      <c r="B502" s="63"/>
      <c r="C502" s="14" t="s">
        <v>5</v>
      </c>
      <c r="D502" s="55" t="s">
        <v>253</v>
      </c>
      <c r="E502" s="53"/>
      <c r="F502" s="25" t="s">
        <v>254</v>
      </c>
      <c r="G502" s="14"/>
      <c r="H502" s="110">
        <v>1</v>
      </c>
      <c r="I502" s="54">
        <v>0.2</v>
      </c>
    </row>
    <row r="503" spans="1:9" ht="48" customHeight="1" x14ac:dyDescent="0.25">
      <c r="A503" s="14"/>
      <c r="B503" s="11"/>
      <c r="C503" s="14" t="s">
        <v>5</v>
      </c>
      <c r="D503" s="40" t="s">
        <v>255</v>
      </c>
      <c r="E503" s="53"/>
      <c r="F503" s="25" t="s">
        <v>256</v>
      </c>
      <c r="G503" s="14"/>
      <c r="H503" s="110">
        <v>1</v>
      </c>
      <c r="I503" s="54">
        <v>0.2</v>
      </c>
    </row>
    <row r="504" spans="1:9" ht="31.5" x14ac:dyDescent="0.25">
      <c r="A504" s="14"/>
      <c r="B504" s="11"/>
      <c r="C504" s="14" t="s">
        <v>5</v>
      </c>
      <c r="D504" s="40" t="s">
        <v>257</v>
      </c>
      <c r="E504" s="53"/>
      <c r="F504" s="40" t="s">
        <v>258</v>
      </c>
      <c r="G504" s="14"/>
      <c r="H504" s="110">
        <v>1</v>
      </c>
      <c r="I504" s="54">
        <v>0.2</v>
      </c>
    </row>
    <row r="505" spans="1:9" x14ac:dyDescent="0.25">
      <c r="A505" s="14"/>
      <c r="B505" s="63"/>
      <c r="C505" s="14" t="s">
        <v>5</v>
      </c>
      <c r="D505" s="40" t="s">
        <v>119</v>
      </c>
      <c r="E505" s="53"/>
      <c r="F505" s="40" t="s">
        <v>450</v>
      </c>
      <c r="G505" s="14"/>
      <c r="H505" s="110">
        <v>1</v>
      </c>
      <c r="I505" s="54">
        <v>0.2</v>
      </c>
    </row>
    <row r="506" spans="1:9" x14ac:dyDescent="0.25">
      <c r="A506" s="14"/>
      <c r="B506" s="11"/>
      <c r="C506" s="14" t="s">
        <v>5</v>
      </c>
      <c r="D506" s="40" t="s">
        <v>225</v>
      </c>
      <c r="E506" s="53"/>
      <c r="F506" s="40" t="s">
        <v>226</v>
      </c>
      <c r="G506" s="14"/>
      <c r="H506" s="110">
        <v>1</v>
      </c>
      <c r="I506" s="54">
        <v>0.2</v>
      </c>
    </row>
    <row r="507" spans="1:9" ht="31.5" x14ac:dyDescent="0.25">
      <c r="A507" s="14">
        <v>8</v>
      </c>
      <c r="B507" s="25" t="s">
        <v>376</v>
      </c>
      <c r="C507" s="14"/>
      <c r="D507" s="25"/>
      <c r="E507" s="30"/>
      <c r="F507" s="25"/>
      <c r="G507" s="14"/>
      <c r="H507" s="110"/>
      <c r="I507" s="11"/>
    </row>
    <row r="508" spans="1:9" ht="36.75" customHeight="1" x14ac:dyDescent="0.25">
      <c r="A508" s="14"/>
      <c r="B508" s="25"/>
      <c r="C508" s="14" t="s">
        <v>5</v>
      </c>
      <c r="D508" s="25" t="s">
        <v>437</v>
      </c>
      <c r="E508" s="30"/>
      <c r="F508" s="25" t="s">
        <v>438</v>
      </c>
      <c r="G508" s="14"/>
      <c r="H508" s="110">
        <v>1</v>
      </c>
      <c r="I508" s="54">
        <v>0.2</v>
      </c>
    </row>
    <row r="509" spans="1:9" ht="31.5" x14ac:dyDescent="0.25">
      <c r="A509" s="14"/>
      <c r="B509" s="71"/>
      <c r="C509" s="14" t="s">
        <v>5</v>
      </c>
      <c r="D509" s="25" t="s">
        <v>42</v>
      </c>
      <c r="E509" s="30"/>
      <c r="F509" s="25" t="s">
        <v>467</v>
      </c>
      <c r="G509" s="14"/>
      <c r="H509" s="110">
        <v>1</v>
      </c>
      <c r="I509" s="54">
        <v>0.2</v>
      </c>
    </row>
    <row r="510" spans="1:9" x14ac:dyDescent="0.25">
      <c r="A510" s="14"/>
      <c r="B510" s="71"/>
      <c r="C510" s="14" t="s">
        <v>5</v>
      </c>
      <c r="D510" s="61" t="s">
        <v>240</v>
      </c>
      <c r="E510" s="62"/>
      <c r="F510" s="61" t="s">
        <v>241</v>
      </c>
      <c r="G510" s="14"/>
      <c r="H510" s="110">
        <v>1</v>
      </c>
      <c r="I510" s="54">
        <v>0.2</v>
      </c>
    </row>
    <row r="511" spans="1:9" x14ac:dyDescent="0.25">
      <c r="A511" s="14"/>
      <c r="B511" s="71"/>
      <c r="C511" s="14" t="s">
        <v>5</v>
      </c>
      <c r="D511" s="40" t="s">
        <v>78</v>
      </c>
      <c r="E511" s="53"/>
      <c r="F511" s="40" t="s">
        <v>229</v>
      </c>
      <c r="G511" s="14"/>
      <c r="H511" s="110">
        <v>1</v>
      </c>
      <c r="I511" s="54">
        <v>0.2</v>
      </c>
    </row>
    <row r="512" spans="1:9" ht="31.5" x14ac:dyDescent="0.25">
      <c r="A512" s="14"/>
      <c r="B512" s="71"/>
      <c r="C512" s="14" t="s">
        <v>5</v>
      </c>
      <c r="D512" s="25" t="s">
        <v>353</v>
      </c>
      <c r="E512" s="30"/>
      <c r="F512" s="25" t="s">
        <v>354</v>
      </c>
      <c r="G512" s="14"/>
      <c r="H512" s="110">
        <v>1</v>
      </c>
      <c r="I512" s="54">
        <v>0.2</v>
      </c>
    </row>
    <row r="513" spans="1:9" ht="31.5" x14ac:dyDescent="0.25">
      <c r="A513" s="14"/>
      <c r="B513" s="71"/>
      <c r="C513" s="14" t="s">
        <v>5</v>
      </c>
      <c r="D513" s="25" t="s">
        <v>355</v>
      </c>
      <c r="E513" s="30"/>
      <c r="F513" s="25" t="s">
        <v>356</v>
      </c>
      <c r="G513" s="14"/>
      <c r="H513" s="110">
        <v>1</v>
      </c>
      <c r="I513" s="54">
        <v>0.2</v>
      </c>
    </row>
    <row r="514" spans="1:9" x14ac:dyDescent="0.25">
      <c r="A514" s="14"/>
      <c r="B514" s="71"/>
      <c r="C514" s="14" t="s">
        <v>5</v>
      </c>
      <c r="D514" s="25" t="s">
        <v>439</v>
      </c>
      <c r="E514" s="30"/>
      <c r="F514" s="25" t="s">
        <v>440</v>
      </c>
      <c r="G514" s="14"/>
      <c r="H514" s="110">
        <v>1</v>
      </c>
      <c r="I514" s="54">
        <v>0.2</v>
      </c>
    </row>
    <row r="515" spans="1:9" ht="36.75" customHeight="1" x14ac:dyDescent="0.25">
      <c r="A515" s="14"/>
      <c r="B515" s="71"/>
      <c r="C515" s="14" t="s">
        <v>5</v>
      </c>
      <c r="D515" s="25" t="s">
        <v>357</v>
      </c>
      <c r="E515" s="30"/>
      <c r="F515" s="25" t="s">
        <v>358</v>
      </c>
      <c r="G515" s="14"/>
      <c r="H515" s="110">
        <v>1</v>
      </c>
      <c r="I515" s="54">
        <v>0.2</v>
      </c>
    </row>
    <row r="516" spans="1:9" ht="31.5" x14ac:dyDescent="0.25">
      <c r="A516" s="14"/>
      <c r="B516" s="71"/>
      <c r="C516" s="14" t="s">
        <v>5</v>
      </c>
      <c r="D516" s="25" t="s">
        <v>359</v>
      </c>
      <c r="E516" s="30"/>
      <c r="F516" s="25" t="s">
        <v>360</v>
      </c>
      <c r="G516" s="14"/>
      <c r="H516" s="110">
        <v>1</v>
      </c>
      <c r="I516" s="54">
        <v>0.2</v>
      </c>
    </row>
    <row r="517" spans="1:9" x14ac:dyDescent="0.25">
      <c r="A517" s="14"/>
      <c r="B517" s="71"/>
      <c r="C517" s="14" t="s">
        <v>5</v>
      </c>
      <c r="D517" s="25" t="s">
        <v>361</v>
      </c>
      <c r="E517" s="30"/>
      <c r="F517" s="25" t="s">
        <v>362</v>
      </c>
      <c r="G517" s="14"/>
      <c r="H517" s="110">
        <v>1</v>
      </c>
      <c r="I517" s="54">
        <v>0.2</v>
      </c>
    </row>
    <row r="518" spans="1:9" x14ac:dyDescent="0.25">
      <c r="A518" s="14"/>
      <c r="B518" s="71"/>
      <c r="C518" s="14" t="s">
        <v>5</v>
      </c>
      <c r="D518" s="25" t="s">
        <v>363</v>
      </c>
      <c r="E518" s="30"/>
      <c r="F518" s="25" t="s">
        <v>364</v>
      </c>
      <c r="G518" s="14"/>
      <c r="H518" s="110">
        <v>1</v>
      </c>
      <c r="I518" s="54">
        <v>0.2</v>
      </c>
    </row>
    <row r="519" spans="1:9" x14ac:dyDescent="0.25">
      <c r="A519" s="14"/>
      <c r="B519" s="71"/>
      <c r="C519" s="14" t="s">
        <v>5</v>
      </c>
      <c r="D519" s="25" t="s">
        <v>365</v>
      </c>
      <c r="E519" s="30"/>
      <c r="F519" s="25" t="s">
        <v>366</v>
      </c>
      <c r="G519" s="14"/>
      <c r="H519" s="110">
        <v>1</v>
      </c>
      <c r="I519" s="54">
        <v>0.2</v>
      </c>
    </row>
    <row r="520" spans="1:9" ht="31.5" x14ac:dyDescent="0.25">
      <c r="A520" s="14"/>
      <c r="B520" s="71"/>
      <c r="C520" s="14" t="s">
        <v>5</v>
      </c>
      <c r="D520" s="25" t="s">
        <v>377</v>
      </c>
      <c r="E520" s="30"/>
      <c r="F520" s="25" t="s">
        <v>378</v>
      </c>
      <c r="G520" s="14"/>
      <c r="H520" s="110">
        <v>1</v>
      </c>
      <c r="I520" s="54">
        <v>0.2</v>
      </c>
    </row>
    <row r="521" spans="1:9" ht="37.5" customHeight="1" x14ac:dyDescent="0.25">
      <c r="A521" s="14"/>
      <c r="B521" s="71"/>
      <c r="C521" s="14" t="s">
        <v>5</v>
      </c>
      <c r="D521" s="25" t="s">
        <v>379</v>
      </c>
      <c r="E521" s="30"/>
      <c r="F521" s="25" t="s">
        <v>380</v>
      </c>
      <c r="G521" s="14"/>
      <c r="H521" s="110">
        <v>1</v>
      </c>
      <c r="I521" s="54">
        <v>0.2</v>
      </c>
    </row>
    <row r="522" spans="1:9" ht="31.5" x14ac:dyDescent="0.25">
      <c r="A522" s="14"/>
      <c r="B522" s="71"/>
      <c r="C522" s="14" t="s">
        <v>5</v>
      </c>
      <c r="D522" s="25" t="s">
        <v>382</v>
      </c>
      <c r="E522" s="30"/>
      <c r="F522" s="25" t="s">
        <v>381</v>
      </c>
      <c r="G522" s="14"/>
      <c r="H522" s="110">
        <v>1</v>
      </c>
      <c r="I522" s="54">
        <v>0.2</v>
      </c>
    </row>
    <row r="523" spans="1:9" x14ac:dyDescent="0.25">
      <c r="A523" s="14"/>
      <c r="B523" s="71"/>
      <c r="C523" s="14" t="s">
        <v>5</v>
      </c>
      <c r="D523" s="25" t="s">
        <v>379</v>
      </c>
      <c r="E523" s="30"/>
      <c r="F523" s="25" t="s">
        <v>380</v>
      </c>
      <c r="G523" s="14"/>
      <c r="H523" s="110">
        <v>1</v>
      </c>
      <c r="I523" s="54">
        <v>0.2</v>
      </c>
    </row>
    <row r="524" spans="1:9" x14ac:dyDescent="0.25">
      <c r="A524" s="14"/>
      <c r="B524" s="71"/>
      <c r="C524" s="14" t="s">
        <v>5</v>
      </c>
      <c r="D524" s="40" t="s">
        <v>119</v>
      </c>
      <c r="E524" s="53"/>
      <c r="F524" s="40" t="s">
        <v>451</v>
      </c>
      <c r="G524" s="14"/>
      <c r="H524" s="110">
        <v>1</v>
      </c>
      <c r="I524" s="54">
        <v>0.2</v>
      </c>
    </row>
    <row r="525" spans="1:9" x14ac:dyDescent="0.25">
      <c r="A525" s="14"/>
      <c r="B525" s="71"/>
      <c r="C525" s="14" t="s">
        <v>5</v>
      </c>
      <c r="D525" s="40" t="s">
        <v>225</v>
      </c>
      <c r="E525" s="53"/>
      <c r="F525" s="40" t="s">
        <v>226</v>
      </c>
      <c r="G525" s="14"/>
      <c r="H525" s="110">
        <v>1</v>
      </c>
      <c r="I525" s="54">
        <v>0.2</v>
      </c>
    </row>
    <row r="526" spans="1:9" x14ac:dyDescent="0.25">
      <c r="A526" s="30">
        <v>9</v>
      </c>
      <c r="B526" s="23" t="s">
        <v>367</v>
      </c>
      <c r="C526" s="65"/>
      <c r="D526" s="25"/>
      <c r="E526" s="30"/>
      <c r="F526" s="25"/>
      <c r="G526" s="30"/>
      <c r="H526" s="110"/>
      <c r="I526" s="54"/>
    </row>
    <row r="527" spans="1:9" x14ac:dyDescent="0.25">
      <c r="A527" s="30"/>
      <c r="B527" s="23"/>
      <c r="C527" s="14" t="s">
        <v>5</v>
      </c>
      <c r="D527" s="25" t="s">
        <v>368</v>
      </c>
      <c r="E527" s="30"/>
      <c r="F527" s="25" t="s">
        <v>369</v>
      </c>
      <c r="G527" s="30"/>
      <c r="H527" s="110">
        <v>7</v>
      </c>
      <c r="I527" s="54">
        <v>0.2</v>
      </c>
    </row>
    <row r="528" spans="1:9" x14ac:dyDescent="0.25">
      <c r="A528" s="30"/>
      <c r="B528" s="23"/>
      <c r="C528" s="14" t="s">
        <v>5</v>
      </c>
      <c r="D528" s="25" t="s">
        <v>370</v>
      </c>
      <c r="E528" s="30"/>
      <c r="F528" s="25" t="s">
        <v>371</v>
      </c>
      <c r="G528" s="30"/>
      <c r="H528" s="110">
        <v>7</v>
      </c>
      <c r="I528" s="54">
        <v>0.2</v>
      </c>
    </row>
    <row r="529" spans="1:9" ht="75.75" customHeight="1" x14ac:dyDescent="0.25">
      <c r="A529" s="30">
        <v>10</v>
      </c>
      <c r="B529" s="40" t="s">
        <v>702</v>
      </c>
      <c r="C529" s="65"/>
      <c r="D529" s="40"/>
      <c r="E529" s="24"/>
      <c r="F529" s="40"/>
      <c r="G529" s="30"/>
      <c r="H529" s="110"/>
      <c r="I529" s="11"/>
    </row>
    <row r="530" spans="1:9" ht="63" x14ac:dyDescent="0.25">
      <c r="A530" s="30"/>
      <c r="B530" s="40"/>
      <c r="C530" s="14" t="s">
        <v>5</v>
      </c>
      <c r="D530" s="40" t="s">
        <v>703</v>
      </c>
      <c r="E530" s="24"/>
      <c r="F530" s="40" t="s">
        <v>674</v>
      </c>
      <c r="G530" s="30"/>
      <c r="H530" s="110">
        <v>2</v>
      </c>
      <c r="I530" s="54">
        <v>0.2</v>
      </c>
    </row>
    <row r="531" spans="1:9" x14ac:dyDescent="0.25">
      <c r="A531" s="30"/>
      <c r="B531" s="40"/>
      <c r="C531" s="14" t="s">
        <v>5</v>
      </c>
      <c r="D531" s="40" t="s">
        <v>225</v>
      </c>
      <c r="E531" s="24"/>
      <c r="F531" s="40" t="s">
        <v>272</v>
      </c>
      <c r="G531" s="30"/>
      <c r="H531" s="110">
        <v>2</v>
      </c>
      <c r="I531" s="54">
        <v>0.2</v>
      </c>
    </row>
    <row r="532" spans="1:9" ht="31.5" x14ac:dyDescent="0.25">
      <c r="A532" s="30"/>
      <c r="B532" s="40"/>
      <c r="C532" s="14" t="s">
        <v>5</v>
      </c>
      <c r="D532" s="40" t="s">
        <v>273</v>
      </c>
      <c r="E532" s="65"/>
      <c r="F532" s="40" t="s">
        <v>274</v>
      </c>
      <c r="G532" s="30"/>
      <c r="H532" s="110">
        <v>2</v>
      </c>
      <c r="I532" s="54">
        <v>0.2</v>
      </c>
    </row>
    <row r="533" spans="1:9" ht="36.75" customHeight="1" x14ac:dyDescent="0.25">
      <c r="A533" s="30"/>
      <c r="B533" s="40"/>
      <c r="C533" s="14" t="s">
        <v>5</v>
      </c>
      <c r="D533" s="40" t="s">
        <v>704</v>
      </c>
      <c r="E533" s="24"/>
      <c r="F533" s="40" t="s">
        <v>275</v>
      </c>
      <c r="G533" s="30"/>
      <c r="H533" s="110">
        <v>2</v>
      </c>
      <c r="I533" s="54">
        <v>0.2</v>
      </c>
    </row>
    <row r="534" spans="1:9" ht="47.25" x14ac:dyDescent="0.25">
      <c r="A534" s="30"/>
      <c r="B534" s="40"/>
      <c r="C534" s="14" t="s">
        <v>5</v>
      </c>
      <c r="D534" s="40" t="s">
        <v>276</v>
      </c>
      <c r="E534" s="24"/>
      <c r="F534" s="40" t="s">
        <v>277</v>
      </c>
      <c r="G534" s="30"/>
      <c r="H534" s="110">
        <v>2</v>
      </c>
      <c r="I534" s="54">
        <v>0.2</v>
      </c>
    </row>
    <row r="535" spans="1:9" x14ac:dyDescent="0.25">
      <c r="A535" s="30"/>
      <c r="B535" s="40"/>
      <c r="C535" s="14" t="s">
        <v>5</v>
      </c>
      <c r="D535" s="40" t="s">
        <v>278</v>
      </c>
      <c r="E535" s="24"/>
      <c r="F535" s="40" t="s">
        <v>279</v>
      </c>
      <c r="G535" s="30"/>
      <c r="H535" s="110">
        <v>2</v>
      </c>
      <c r="I535" s="54">
        <v>0.2</v>
      </c>
    </row>
    <row r="536" spans="1:9" x14ac:dyDescent="0.25">
      <c r="A536" s="30"/>
      <c r="B536" s="40"/>
      <c r="C536" s="14" t="s">
        <v>5</v>
      </c>
      <c r="D536" s="40" t="s">
        <v>225</v>
      </c>
      <c r="E536" s="24"/>
      <c r="F536" s="40" t="s">
        <v>280</v>
      </c>
      <c r="G536" s="30"/>
      <c r="H536" s="110">
        <v>2</v>
      </c>
      <c r="I536" s="54">
        <v>0.2</v>
      </c>
    </row>
    <row r="537" spans="1:9" ht="30.75" customHeight="1" x14ac:dyDescent="0.25">
      <c r="A537" s="30"/>
      <c r="B537" s="40"/>
      <c r="C537" s="14" t="s">
        <v>5</v>
      </c>
      <c r="D537" s="40" t="s">
        <v>78</v>
      </c>
      <c r="E537" s="24"/>
      <c r="F537" s="40" t="s">
        <v>229</v>
      </c>
      <c r="G537" s="30"/>
      <c r="H537" s="110">
        <v>2</v>
      </c>
      <c r="I537" s="54">
        <v>0.2</v>
      </c>
    </row>
    <row r="538" spans="1:9" ht="31.5" x14ac:dyDescent="0.25">
      <c r="A538" s="30"/>
      <c r="B538" s="40"/>
      <c r="C538" s="14" t="s">
        <v>5</v>
      </c>
      <c r="D538" s="40" t="s">
        <v>705</v>
      </c>
      <c r="E538" s="24"/>
      <c r="F538" s="40" t="s">
        <v>281</v>
      </c>
      <c r="G538" s="30"/>
      <c r="H538" s="110">
        <v>2</v>
      </c>
      <c r="I538" s="54">
        <v>0.1</v>
      </c>
    </row>
    <row r="539" spans="1:9" x14ac:dyDescent="0.25">
      <c r="A539" s="30"/>
      <c r="B539" s="40"/>
      <c r="C539" s="14" t="s">
        <v>5</v>
      </c>
      <c r="D539" s="40" t="s">
        <v>282</v>
      </c>
      <c r="E539" s="24"/>
      <c r="F539" s="40" t="s">
        <v>283</v>
      </c>
      <c r="G539" s="30"/>
      <c r="H539" s="110">
        <v>2</v>
      </c>
      <c r="I539" s="54">
        <v>0.1</v>
      </c>
    </row>
    <row r="540" spans="1:9" ht="31.5" customHeight="1" x14ac:dyDescent="0.25">
      <c r="A540" s="30"/>
      <c r="B540" s="40"/>
      <c r="C540" s="14" t="s">
        <v>5</v>
      </c>
      <c r="D540" s="40" t="s">
        <v>276</v>
      </c>
      <c r="E540" s="24"/>
      <c r="F540" s="40" t="s">
        <v>284</v>
      </c>
      <c r="G540" s="30"/>
      <c r="H540" s="110">
        <v>2</v>
      </c>
      <c r="I540" s="54">
        <v>0.1</v>
      </c>
    </row>
    <row r="541" spans="1:9" ht="110.25" x14ac:dyDescent="0.25">
      <c r="A541" s="30"/>
      <c r="B541" s="40"/>
      <c r="C541" s="14" t="s">
        <v>5</v>
      </c>
      <c r="D541" s="40" t="s">
        <v>285</v>
      </c>
      <c r="E541" s="24"/>
      <c r="F541" s="40" t="s">
        <v>286</v>
      </c>
      <c r="G541" s="30"/>
      <c r="H541" s="110">
        <v>2</v>
      </c>
      <c r="I541" s="54">
        <v>0.1</v>
      </c>
    </row>
    <row r="542" spans="1:9" ht="24" customHeight="1" x14ac:dyDescent="0.25">
      <c r="A542" s="30"/>
      <c r="B542" s="40"/>
      <c r="C542" s="14" t="s">
        <v>5</v>
      </c>
      <c r="D542" s="40" t="s">
        <v>278</v>
      </c>
      <c r="E542" s="24"/>
      <c r="F542" s="40" t="s">
        <v>287</v>
      </c>
      <c r="G542" s="30"/>
      <c r="H542" s="110">
        <v>2</v>
      </c>
      <c r="I542" s="54">
        <v>0.1</v>
      </c>
    </row>
    <row r="543" spans="1:9" ht="47.25" x14ac:dyDescent="0.25">
      <c r="A543" s="30"/>
      <c r="B543" s="40"/>
      <c r="C543" s="14" t="s">
        <v>5</v>
      </c>
      <c r="D543" s="40" t="s">
        <v>288</v>
      </c>
      <c r="E543" s="24"/>
      <c r="F543" s="40" t="s">
        <v>289</v>
      </c>
      <c r="G543" s="30"/>
      <c r="H543" s="110">
        <v>2</v>
      </c>
      <c r="I543" s="54">
        <v>0.1</v>
      </c>
    </row>
    <row r="544" spans="1:9" x14ac:dyDescent="0.25">
      <c r="A544" s="30"/>
      <c r="B544" s="40"/>
      <c r="C544" s="14" t="s">
        <v>5</v>
      </c>
      <c r="D544" s="40" t="s">
        <v>290</v>
      </c>
      <c r="E544" s="24"/>
      <c r="F544" s="40" t="s">
        <v>291</v>
      </c>
      <c r="G544" s="30"/>
      <c r="H544" s="110">
        <v>2</v>
      </c>
      <c r="I544" s="54">
        <v>0.1</v>
      </c>
    </row>
    <row r="545" spans="1:9" ht="31.5" x14ac:dyDescent="0.25">
      <c r="A545" s="30"/>
      <c r="B545" s="40"/>
      <c r="C545" s="14" t="s">
        <v>5</v>
      </c>
      <c r="D545" s="40" t="s">
        <v>786</v>
      </c>
      <c r="E545" s="24"/>
      <c r="F545" s="40" t="s">
        <v>787</v>
      </c>
      <c r="G545" s="30"/>
      <c r="H545" s="110">
        <v>2</v>
      </c>
      <c r="I545" s="54">
        <v>0.2</v>
      </c>
    </row>
    <row r="546" spans="1:9" hidden="1" x14ac:dyDescent="0.25">
      <c r="A546" s="30"/>
      <c r="B546" s="40"/>
      <c r="C546" s="14"/>
      <c r="D546" s="55"/>
      <c r="E546" s="65"/>
      <c r="F546" s="40"/>
      <c r="G546" s="30"/>
      <c r="H546" s="110"/>
      <c r="I546" s="54"/>
    </row>
    <row r="547" spans="1:9" x14ac:dyDescent="0.25">
      <c r="A547" s="30"/>
      <c r="B547" s="40"/>
      <c r="C547" s="14" t="s">
        <v>5</v>
      </c>
      <c r="D547" s="40" t="s">
        <v>294</v>
      </c>
      <c r="E547" s="24"/>
      <c r="F547" s="40" t="s">
        <v>788</v>
      </c>
      <c r="G547" s="30"/>
      <c r="H547" s="110">
        <v>2</v>
      </c>
      <c r="I547" s="54">
        <v>0.1</v>
      </c>
    </row>
    <row r="548" spans="1:9" ht="72" customHeight="1" x14ac:dyDescent="0.25">
      <c r="A548" s="30">
        <v>11</v>
      </c>
      <c r="B548" s="66" t="s">
        <v>327</v>
      </c>
      <c r="C548" s="67"/>
      <c r="D548" s="48"/>
      <c r="E548" s="68"/>
      <c r="F548" s="48"/>
      <c r="G548" s="14"/>
      <c r="H548" s="110"/>
      <c r="I548" s="11"/>
    </row>
    <row r="549" spans="1:9" ht="78.75" x14ac:dyDescent="0.25">
      <c r="A549" s="30"/>
      <c r="B549" s="66"/>
      <c r="C549" s="27" t="s">
        <v>5</v>
      </c>
      <c r="D549" s="69" t="s">
        <v>789</v>
      </c>
      <c r="E549" s="68"/>
      <c r="F549" s="69" t="s">
        <v>465</v>
      </c>
      <c r="G549" s="14"/>
      <c r="H549" s="114">
        <v>2</v>
      </c>
      <c r="I549" s="54">
        <v>0.1</v>
      </c>
    </row>
    <row r="550" spans="1:9" ht="17.25" hidden="1" customHeight="1" x14ac:dyDescent="0.25">
      <c r="A550" s="30"/>
      <c r="B550" s="66"/>
      <c r="C550" s="27"/>
      <c r="D550" s="69"/>
      <c r="E550" s="68"/>
      <c r="F550" s="69"/>
      <c r="G550" s="14"/>
      <c r="H550" s="110"/>
      <c r="I550" s="54"/>
    </row>
    <row r="551" spans="1:9" x14ac:dyDescent="0.25">
      <c r="A551" s="30"/>
      <c r="B551" s="66"/>
      <c r="C551" s="27" t="s">
        <v>5</v>
      </c>
      <c r="D551" s="69" t="s">
        <v>240</v>
      </c>
      <c r="E551" s="68"/>
      <c r="F551" s="69" t="s">
        <v>296</v>
      </c>
      <c r="G551" s="14"/>
      <c r="H551" s="110">
        <v>2</v>
      </c>
      <c r="I551" s="54">
        <v>0.1</v>
      </c>
    </row>
    <row r="552" spans="1:9" ht="27.75" customHeight="1" x14ac:dyDescent="0.25">
      <c r="A552" s="30"/>
      <c r="B552" s="66"/>
      <c r="C552" s="27" t="s">
        <v>5</v>
      </c>
      <c r="D552" s="69" t="s">
        <v>78</v>
      </c>
      <c r="E552" s="68"/>
      <c r="F552" s="69" t="s">
        <v>229</v>
      </c>
      <c r="G552" s="14"/>
      <c r="H552" s="110">
        <v>2</v>
      </c>
      <c r="I552" s="54">
        <v>0.1</v>
      </c>
    </row>
    <row r="553" spans="1:9" ht="30.75" customHeight="1" x14ac:dyDescent="0.25">
      <c r="A553" s="30"/>
      <c r="B553" s="66"/>
      <c r="C553" s="27" t="s">
        <v>5</v>
      </c>
      <c r="D553" s="66" t="s">
        <v>298</v>
      </c>
      <c r="E553" s="68"/>
      <c r="F553" s="48" t="s">
        <v>712</v>
      </c>
      <c r="G553" s="14"/>
      <c r="H553" s="110">
        <v>2</v>
      </c>
      <c r="I553" s="54">
        <v>0.1</v>
      </c>
    </row>
    <row r="554" spans="1:9" ht="31.5" x14ac:dyDescent="0.25">
      <c r="A554" s="30"/>
      <c r="B554" s="66"/>
      <c r="C554" s="27" t="s">
        <v>5</v>
      </c>
      <c r="D554" s="66" t="s">
        <v>299</v>
      </c>
      <c r="E554" s="68"/>
      <c r="F554" s="48" t="s">
        <v>713</v>
      </c>
      <c r="G554" s="14"/>
      <c r="H554" s="110">
        <v>2</v>
      </c>
      <c r="I554" s="54">
        <v>0.1</v>
      </c>
    </row>
    <row r="555" spans="1:9" ht="31.5" x14ac:dyDescent="0.25">
      <c r="A555" s="30"/>
      <c r="B555" s="66"/>
      <c r="C555" s="27" t="s">
        <v>5</v>
      </c>
      <c r="D555" s="26" t="s">
        <v>328</v>
      </c>
      <c r="E555" s="68"/>
      <c r="F555" s="48" t="s">
        <v>329</v>
      </c>
      <c r="G555" s="14"/>
      <c r="H555" s="110">
        <v>2</v>
      </c>
      <c r="I555" s="54">
        <v>0.1</v>
      </c>
    </row>
    <row r="556" spans="1:9" ht="31.5" x14ac:dyDescent="0.25">
      <c r="A556" s="30"/>
      <c r="B556" s="66"/>
      <c r="C556" s="27" t="s">
        <v>5</v>
      </c>
      <c r="D556" s="26" t="s">
        <v>324</v>
      </c>
      <c r="E556" s="68"/>
      <c r="F556" s="48" t="s">
        <v>325</v>
      </c>
      <c r="G556" s="14"/>
      <c r="H556" s="110">
        <v>2</v>
      </c>
      <c r="I556" s="54">
        <v>0.1</v>
      </c>
    </row>
    <row r="557" spans="1:9" ht="33.75" customHeight="1" x14ac:dyDescent="0.25">
      <c r="A557" s="30"/>
      <c r="B557" s="66"/>
      <c r="C557" s="27" t="s">
        <v>5</v>
      </c>
      <c r="D557" s="48" t="s">
        <v>330</v>
      </c>
      <c r="E557" s="68"/>
      <c r="F557" s="48" t="s">
        <v>331</v>
      </c>
      <c r="G557" s="14"/>
      <c r="H557" s="110">
        <v>2</v>
      </c>
      <c r="I557" s="54">
        <v>0.1</v>
      </c>
    </row>
    <row r="558" spans="1:9" ht="107.25" customHeight="1" x14ac:dyDescent="0.25">
      <c r="A558" s="30"/>
      <c r="B558" s="66"/>
      <c r="C558" s="178" t="s">
        <v>5</v>
      </c>
      <c r="D558" s="48" t="s">
        <v>332</v>
      </c>
      <c r="E558" s="68"/>
      <c r="F558" s="48" t="s">
        <v>333</v>
      </c>
      <c r="G558" s="14"/>
      <c r="H558" s="114">
        <v>2</v>
      </c>
      <c r="I558" s="54">
        <v>0.1</v>
      </c>
    </row>
    <row r="559" spans="1:9" ht="45.75" customHeight="1" x14ac:dyDescent="0.25">
      <c r="A559" s="30"/>
      <c r="B559" s="66"/>
      <c r="C559" s="178" t="s">
        <v>5</v>
      </c>
      <c r="D559" s="48" t="s">
        <v>334</v>
      </c>
      <c r="E559" s="68"/>
      <c r="F559" s="48" t="s">
        <v>337</v>
      </c>
      <c r="G559" s="14"/>
      <c r="H559" s="110">
        <v>2</v>
      </c>
      <c r="I559" s="54">
        <v>0.1</v>
      </c>
    </row>
    <row r="560" spans="1:9" ht="29.25" customHeight="1" x14ac:dyDescent="0.25">
      <c r="A560" s="30"/>
      <c r="B560" s="66"/>
      <c r="C560" s="178" t="s">
        <v>5</v>
      </c>
      <c r="D560" s="66" t="s">
        <v>326</v>
      </c>
      <c r="E560" s="68"/>
      <c r="F560" s="48" t="s">
        <v>338</v>
      </c>
      <c r="G560" s="14"/>
      <c r="H560" s="110">
        <v>2</v>
      </c>
      <c r="I560" s="54">
        <v>0.1</v>
      </c>
    </row>
    <row r="561" spans="1:9" ht="49.5" customHeight="1" x14ac:dyDescent="0.25">
      <c r="A561" s="30"/>
      <c r="B561" s="66"/>
      <c r="C561" s="178" t="s">
        <v>5</v>
      </c>
      <c r="D561" s="66" t="s">
        <v>302</v>
      </c>
      <c r="E561" s="68"/>
      <c r="F561" s="48" t="s">
        <v>649</v>
      </c>
      <c r="G561" s="14"/>
      <c r="H561" s="110">
        <v>2</v>
      </c>
      <c r="I561" s="54">
        <v>0.1</v>
      </c>
    </row>
    <row r="562" spans="1:9" ht="56.25" customHeight="1" x14ac:dyDescent="0.25">
      <c r="A562" s="30"/>
      <c r="B562" s="66"/>
      <c r="C562" s="178" t="s">
        <v>5</v>
      </c>
      <c r="D562" s="66" t="s">
        <v>304</v>
      </c>
      <c r="E562" s="68"/>
      <c r="F562" s="48" t="s">
        <v>339</v>
      </c>
      <c r="G562" s="14"/>
      <c r="H562" s="110">
        <v>2</v>
      </c>
      <c r="I562" s="54">
        <v>0.1</v>
      </c>
    </row>
    <row r="563" spans="1:9" ht="47.25" x14ac:dyDescent="0.25">
      <c r="A563" s="30"/>
      <c r="B563" s="66"/>
      <c r="C563" s="178" t="s">
        <v>5</v>
      </c>
      <c r="D563" s="66" t="s">
        <v>305</v>
      </c>
      <c r="E563" s="68"/>
      <c r="F563" s="48" t="s">
        <v>714</v>
      </c>
      <c r="G563" s="14"/>
      <c r="H563" s="110">
        <v>2</v>
      </c>
      <c r="I563" s="54">
        <v>0.1</v>
      </c>
    </row>
    <row r="564" spans="1:9" ht="30" customHeight="1" x14ac:dyDescent="0.25">
      <c r="A564" s="30"/>
      <c r="B564" s="66"/>
      <c r="C564" s="178" t="s">
        <v>5</v>
      </c>
      <c r="D564" s="66" t="s">
        <v>306</v>
      </c>
      <c r="E564" s="68"/>
      <c r="F564" s="48" t="s">
        <v>715</v>
      </c>
      <c r="G564" s="14"/>
      <c r="H564" s="110">
        <v>2</v>
      </c>
      <c r="I564" s="54">
        <v>0.1</v>
      </c>
    </row>
    <row r="565" spans="1:9" ht="38.25" customHeight="1" x14ac:dyDescent="0.25">
      <c r="A565" s="30"/>
      <c r="B565" s="66"/>
      <c r="C565" s="178" t="s">
        <v>5</v>
      </c>
      <c r="D565" s="69" t="s">
        <v>307</v>
      </c>
      <c r="E565" s="68"/>
      <c r="F565" s="69" t="s">
        <v>308</v>
      </c>
      <c r="G565" s="14"/>
      <c r="H565" s="110">
        <v>2</v>
      </c>
      <c r="I565" s="54">
        <v>0.1</v>
      </c>
    </row>
    <row r="566" spans="1:9" ht="36.75" customHeight="1" x14ac:dyDescent="0.25">
      <c r="A566" s="30"/>
      <c r="B566" s="66"/>
      <c r="C566" s="178" t="s">
        <v>5</v>
      </c>
      <c r="D566" s="69" t="s">
        <v>309</v>
      </c>
      <c r="E566" s="68"/>
      <c r="F566" s="69" t="s">
        <v>310</v>
      </c>
      <c r="G566" s="14"/>
      <c r="H566" s="110">
        <v>2</v>
      </c>
      <c r="I566" s="54">
        <v>0.1</v>
      </c>
    </row>
    <row r="567" spans="1:9" ht="63" x14ac:dyDescent="0.25">
      <c r="A567" s="30"/>
      <c r="B567" s="66"/>
      <c r="C567" s="27" t="s">
        <v>5</v>
      </c>
      <c r="D567" s="69" t="s">
        <v>335</v>
      </c>
      <c r="E567" s="68"/>
      <c r="F567" s="69" t="s">
        <v>336</v>
      </c>
      <c r="G567" s="14"/>
      <c r="H567" s="110">
        <v>2</v>
      </c>
      <c r="I567" s="54">
        <v>0.1</v>
      </c>
    </row>
    <row r="568" spans="1:9" x14ac:dyDescent="0.25">
      <c r="A568" s="30"/>
      <c r="B568" s="66"/>
      <c r="C568" s="27" t="s">
        <v>5</v>
      </c>
      <c r="D568" s="69" t="s">
        <v>314</v>
      </c>
      <c r="E568" s="69"/>
      <c r="F568" s="69" t="s">
        <v>315</v>
      </c>
      <c r="G568" s="14"/>
      <c r="H568" s="110">
        <v>2</v>
      </c>
      <c r="I568" s="54">
        <v>0.1</v>
      </c>
    </row>
    <row r="569" spans="1:9" x14ac:dyDescent="0.25">
      <c r="A569" s="30"/>
      <c r="B569" s="66"/>
      <c r="C569" s="27" t="s">
        <v>5</v>
      </c>
      <c r="D569" s="69" t="s">
        <v>119</v>
      </c>
      <c r="E569" s="69"/>
      <c r="F569" s="69" t="s">
        <v>316</v>
      </c>
      <c r="G569" s="14"/>
      <c r="H569" s="110">
        <v>2</v>
      </c>
      <c r="I569" s="54">
        <v>0.1</v>
      </c>
    </row>
    <row r="570" spans="1:9" ht="24.75" customHeight="1" x14ac:dyDescent="0.25">
      <c r="A570" s="30"/>
      <c r="B570" s="66"/>
      <c r="C570" s="27" t="s">
        <v>5</v>
      </c>
      <c r="D570" s="69" t="s">
        <v>317</v>
      </c>
      <c r="E570" s="69"/>
      <c r="F570" s="69" t="s">
        <v>318</v>
      </c>
      <c r="G570" s="14"/>
      <c r="H570" s="110">
        <v>2</v>
      </c>
      <c r="I570" s="54">
        <v>0.1</v>
      </c>
    </row>
    <row r="571" spans="1:9" x14ac:dyDescent="0.25">
      <c r="A571" s="30"/>
      <c r="B571" s="66"/>
      <c r="C571" s="27" t="s">
        <v>5</v>
      </c>
      <c r="D571" s="69" t="s">
        <v>240</v>
      </c>
      <c r="E571" s="69"/>
      <c r="F571" s="69" t="s">
        <v>296</v>
      </c>
      <c r="G571" s="14"/>
      <c r="H571" s="110">
        <v>2</v>
      </c>
      <c r="I571" s="54">
        <v>0.1</v>
      </c>
    </row>
    <row r="572" spans="1:9" ht="54.75" customHeight="1" x14ac:dyDescent="0.25">
      <c r="A572" s="30">
        <v>12</v>
      </c>
      <c r="B572" s="55" t="s">
        <v>372</v>
      </c>
      <c r="C572" s="65"/>
      <c r="D572" s="40"/>
      <c r="E572" s="54"/>
      <c r="F572" s="40"/>
      <c r="G572" s="14"/>
      <c r="H572" s="21"/>
      <c r="I572" s="11"/>
    </row>
    <row r="573" spans="1:9" ht="47.25" x14ac:dyDescent="0.25">
      <c r="A573" s="30"/>
      <c r="B573" s="55"/>
      <c r="C573" s="14" t="s">
        <v>5</v>
      </c>
      <c r="D573" s="52" t="s">
        <v>295</v>
      </c>
      <c r="E573" s="52"/>
      <c r="F573" s="52" t="s">
        <v>373</v>
      </c>
      <c r="G573" s="14"/>
      <c r="H573" s="110">
        <v>2</v>
      </c>
      <c r="I573" s="54">
        <v>0.2</v>
      </c>
    </row>
    <row r="574" spans="1:9" x14ac:dyDescent="0.25">
      <c r="A574" s="30"/>
      <c r="B574" s="55"/>
      <c r="C574" s="14" t="s">
        <v>5</v>
      </c>
      <c r="D574" s="52" t="s">
        <v>240</v>
      </c>
      <c r="E574" s="52"/>
      <c r="F574" s="52" t="s">
        <v>296</v>
      </c>
      <c r="G574" s="14"/>
      <c r="H574" s="110">
        <v>2</v>
      </c>
      <c r="I574" s="54">
        <v>0.2</v>
      </c>
    </row>
    <row r="575" spans="1:9" ht="33" customHeight="1" x14ac:dyDescent="0.25">
      <c r="A575" s="30"/>
      <c r="B575" s="55"/>
      <c r="C575" s="14" t="s">
        <v>5</v>
      </c>
      <c r="D575" s="52" t="s">
        <v>78</v>
      </c>
      <c r="E575" s="52"/>
      <c r="F575" s="52" t="s">
        <v>229</v>
      </c>
      <c r="G575" s="14"/>
      <c r="H575" s="110">
        <v>2</v>
      </c>
      <c r="I575" s="54">
        <v>0.2</v>
      </c>
    </row>
    <row r="576" spans="1:9" ht="52.5" customHeight="1" x14ac:dyDescent="0.25">
      <c r="A576" s="30"/>
      <c r="B576" s="55"/>
      <c r="C576" s="14" t="s">
        <v>5</v>
      </c>
      <c r="D576" s="55" t="s">
        <v>297</v>
      </c>
      <c r="E576" s="55"/>
      <c r="F576" s="40" t="s">
        <v>716</v>
      </c>
      <c r="G576" s="14"/>
      <c r="H576" s="110">
        <v>2</v>
      </c>
      <c r="I576" s="54">
        <v>0.2</v>
      </c>
    </row>
    <row r="577" spans="1:9" ht="31.5" x14ac:dyDescent="0.25">
      <c r="A577" s="30"/>
      <c r="B577" s="55"/>
      <c r="C577" s="14" t="s">
        <v>5</v>
      </c>
      <c r="D577" s="55" t="s">
        <v>298</v>
      </c>
      <c r="E577" s="55"/>
      <c r="F577" s="40" t="s">
        <v>650</v>
      </c>
      <c r="G577" s="14"/>
      <c r="H577" s="110">
        <v>2</v>
      </c>
      <c r="I577" s="54">
        <v>0.2</v>
      </c>
    </row>
    <row r="578" spans="1:9" ht="28.5" customHeight="1" x14ac:dyDescent="0.25">
      <c r="A578" s="30"/>
      <c r="B578" s="55"/>
      <c r="C578" s="175" t="s">
        <v>5</v>
      </c>
      <c r="D578" s="179" t="s">
        <v>299</v>
      </c>
      <c r="E578" s="179"/>
      <c r="F578" s="49" t="s">
        <v>713</v>
      </c>
      <c r="G578" s="14"/>
      <c r="H578" s="110">
        <v>2</v>
      </c>
      <c r="I578" s="54">
        <v>0.2</v>
      </c>
    </row>
    <row r="579" spans="1:9" ht="43.5" customHeight="1" x14ac:dyDescent="0.25">
      <c r="A579" s="30"/>
      <c r="B579" s="55"/>
      <c r="C579" s="14" t="s">
        <v>5</v>
      </c>
      <c r="D579" s="55" t="s">
        <v>300</v>
      </c>
      <c r="E579" s="55"/>
      <c r="F579" s="40" t="s">
        <v>301</v>
      </c>
      <c r="G579" s="14"/>
      <c r="H579" s="110">
        <v>2</v>
      </c>
      <c r="I579" s="54">
        <v>0.2</v>
      </c>
    </row>
    <row r="580" spans="1:9" ht="49.5" customHeight="1" x14ac:dyDescent="0.25">
      <c r="A580" s="30"/>
      <c r="B580" s="55"/>
      <c r="C580" s="14" t="s">
        <v>5</v>
      </c>
      <c r="D580" s="55" t="s">
        <v>302</v>
      </c>
      <c r="E580" s="55"/>
      <c r="F580" s="40" t="s">
        <v>303</v>
      </c>
      <c r="G580" s="14"/>
      <c r="H580" s="110">
        <v>2</v>
      </c>
      <c r="I580" s="54">
        <v>0.2</v>
      </c>
    </row>
    <row r="581" spans="1:9" ht="60" customHeight="1" x14ac:dyDescent="0.25">
      <c r="A581" s="30"/>
      <c r="B581" s="55"/>
      <c r="C581" s="14" t="s">
        <v>5</v>
      </c>
      <c r="D581" s="55" t="s">
        <v>304</v>
      </c>
      <c r="E581" s="55"/>
      <c r="F581" s="40" t="s">
        <v>717</v>
      </c>
      <c r="G581" s="14"/>
      <c r="H581" s="110">
        <v>2</v>
      </c>
      <c r="I581" s="54">
        <v>0.2</v>
      </c>
    </row>
    <row r="582" spans="1:9" ht="47.25" x14ac:dyDescent="0.25">
      <c r="A582" s="30"/>
      <c r="B582" s="55"/>
      <c r="C582" s="14" t="s">
        <v>5</v>
      </c>
      <c r="D582" s="55" t="s">
        <v>305</v>
      </c>
      <c r="E582" s="55"/>
      <c r="F582" s="40" t="s">
        <v>714</v>
      </c>
      <c r="G582" s="14"/>
      <c r="H582" s="110">
        <v>2</v>
      </c>
      <c r="I582" s="54">
        <v>0.2</v>
      </c>
    </row>
    <row r="583" spans="1:9" x14ac:dyDescent="0.25">
      <c r="A583" s="30"/>
      <c r="B583" s="55"/>
      <c r="C583" s="14" t="s">
        <v>5</v>
      </c>
      <c r="D583" s="55" t="s">
        <v>306</v>
      </c>
      <c r="E583" s="55"/>
      <c r="F583" s="40" t="s">
        <v>715</v>
      </c>
      <c r="G583" s="14"/>
      <c r="H583" s="110">
        <v>2</v>
      </c>
      <c r="I583" s="54">
        <v>0.2</v>
      </c>
    </row>
    <row r="584" spans="1:9" ht="27.75" customHeight="1" x14ac:dyDescent="0.25">
      <c r="A584" s="30"/>
      <c r="B584" s="55"/>
      <c r="C584" s="14" t="s">
        <v>5</v>
      </c>
      <c r="D584" s="40" t="s">
        <v>334</v>
      </c>
      <c r="E584" s="55"/>
      <c r="F584" s="40" t="s">
        <v>337</v>
      </c>
      <c r="G584" s="14"/>
      <c r="H584" s="110">
        <v>2</v>
      </c>
      <c r="I584" s="54">
        <v>0.2</v>
      </c>
    </row>
    <row r="585" spans="1:9" ht="47.25" x14ac:dyDescent="0.25">
      <c r="A585" s="30"/>
      <c r="B585" s="55"/>
      <c r="C585" s="14" t="s">
        <v>5</v>
      </c>
      <c r="D585" s="52" t="s">
        <v>307</v>
      </c>
      <c r="E585" s="52"/>
      <c r="F585" s="52" t="s">
        <v>374</v>
      </c>
      <c r="G585" s="14"/>
      <c r="H585" s="110">
        <v>2</v>
      </c>
      <c r="I585" s="54">
        <v>0.2</v>
      </c>
    </row>
    <row r="586" spans="1:9" ht="39" customHeight="1" x14ac:dyDescent="0.25">
      <c r="A586" s="30"/>
      <c r="B586" s="55"/>
      <c r="C586" s="14" t="s">
        <v>5</v>
      </c>
      <c r="D586" s="52" t="s">
        <v>309</v>
      </c>
      <c r="E586" s="52"/>
      <c r="F586" s="52" t="s">
        <v>310</v>
      </c>
      <c r="G586" s="14"/>
      <c r="H586" s="110">
        <v>2</v>
      </c>
      <c r="I586" s="54">
        <v>0.2</v>
      </c>
    </row>
    <row r="587" spans="1:9" ht="35.25" customHeight="1" x14ac:dyDescent="0.25">
      <c r="A587" s="30"/>
      <c r="B587" s="55"/>
      <c r="C587" s="14" t="s">
        <v>5</v>
      </c>
      <c r="D587" s="52" t="s">
        <v>311</v>
      </c>
      <c r="E587" s="52"/>
      <c r="F587" s="52" t="s">
        <v>312</v>
      </c>
      <c r="G587" s="14"/>
      <c r="H587" s="110">
        <v>2</v>
      </c>
      <c r="I587" s="54">
        <v>0.2</v>
      </c>
    </row>
    <row r="588" spans="1:9" ht="31.5" x14ac:dyDescent="0.25">
      <c r="A588" s="30"/>
      <c r="B588" s="55"/>
      <c r="C588" s="14" t="s">
        <v>5</v>
      </c>
      <c r="D588" s="52" t="s">
        <v>313</v>
      </c>
      <c r="E588" s="52"/>
      <c r="F588" s="52" t="s">
        <v>375</v>
      </c>
      <c r="G588" s="14"/>
      <c r="H588" s="110">
        <v>2</v>
      </c>
      <c r="I588" s="54">
        <v>0.2</v>
      </c>
    </row>
    <row r="589" spans="1:9" x14ac:dyDescent="0.25">
      <c r="A589" s="30"/>
      <c r="B589" s="55"/>
      <c r="C589" s="14" t="s">
        <v>5</v>
      </c>
      <c r="D589" s="52" t="s">
        <v>314</v>
      </c>
      <c r="E589" s="52"/>
      <c r="F589" s="52" t="s">
        <v>315</v>
      </c>
      <c r="G589" s="14"/>
      <c r="H589" s="110">
        <v>2</v>
      </c>
      <c r="I589" s="54">
        <v>0.2</v>
      </c>
    </row>
    <row r="590" spans="1:9" x14ac:dyDescent="0.25">
      <c r="A590" s="30"/>
      <c r="B590" s="55"/>
      <c r="C590" s="14" t="s">
        <v>5</v>
      </c>
      <c r="D590" s="52" t="s">
        <v>119</v>
      </c>
      <c r="E590" s="52"/>
      <c r="F590" s="52" t="s">
        <v>316</v>
      </c>
      <c r="G590" s="14"/>
      <c r="H590" s="110">
        <v>2</v>
      </c>
      <c r="I590" s="54">
        <v>0.2</v>
      </c>
    </row>
    <row r="591" spans="1:9" ht="25.5" customHeight="1" x14ac:dyDescent="0.25">
      <c r="A591" s="30"/>
      <c r="B591" s="55"/>
      <c r="C591" s="14" t="s">
        <v>5</v>
      </c>
      <c r="D591" s="52" t="s">
        <v>317</v>
      </c>
      <c r="E591" s="52"/>
      <c r="F591" s="52" t="s">
        <v>318</v>
      </c>
      <c r="G591" s="14"/>
      <c r="H591" s="110">
        <v>2</v>
      </c>
      <c r="I591" s="54">
        <v>0.2</v>
      </c>
    </row>
    <row r="592" spans="1:9" x14ac:dyDescent="0.25">
      <c r="A592" s="30"/>
      <c r="B592" s="55"/>
      <c r="C592" s="14" t="s">
        <v>5</v>
      </c>
      <c r="D592" s="52" t="s">
        <v>240</v>
      </c>
      <c r="E592" s="52"/>
      <c r="F592" s="52" t="s">
        <v>452</v>
      </c>
      <c r="G592" s="14"/>
      <c r="H592" s="110">
        <v>2</v>
      </c>
      <c r="I592" s="54">
        <v>0.2</v>
      </c>
    </row>
    <row r="593" spans="1:9" ht="31.5" x14ac:dyDescent="0.25">
      <c r="A593" s="30">
        <v>13</v>
      </c>
      <c r="B593" s="55" t="s">
        <v>214</v>
      </c>
      <c r="C593" s="50"/>
      <c r="D593" s="40"/>
      <c r="E593" s="53"/>
      <c r="F593" s="40"/>
      <c r="G593" s="14"/>
      <c r="H593" s="110"/>
      <c r="I593" s="11"/>
    </row>
    <row r="594" spans="1:9" ht="31.5" x14ac:dyDescent="0.25">
      <c r="A594" s="30"/>
      <c r="B594" s="51"/>
      <c r="C594" s="14" t="s">
        <v>5</v>
      </c>
      <c r="D594" s="56" t="s">
        <v>217</v>
      </c>
      <c r="E594" s="57"/>
      <c r="F594" s="56" t="s">
        <v>218</v>
      </c>
      <c r="G594" s="14"/>
      <c r="H594" s="110">
        <v>1</v>
      </c>
      <c r="I594" s="54">
        <v>0.2</v>
      </c>
    </row>
    <row r="595" spans="1:9" ht="27.75" customHeight="1" x14ac:dyDescent="0.25">
      <c r="A595" s="30"/>
      <c r="B595" s="51"/>
      <c r="C595" s="14" t="s">
        <v>5</v>
      </c>
      <c r="D595" s="56" t="s">
        <v>219</v>
      </c>
      <c r="E595" s="57"/>
      <c r="F595" s="56" t="s">
        <v>220</v>
      </c>
      <c r="G595" s="14"/>
      <c r="H595" s="110">
        <v>1</v>
      </c>
      <c r="I595" s="54">
        <v>0.2</v>
      </c>
    </row>
    <row r="596" spans="1:9" ht="78.75" customHeight="1" x14ac:dyDescent="0.25">
      <c r="A596" s="30"/>
      <c r="B596" s="51"/>
      <c r="C596" s="14" t="s">
        <v>5</v>
      </c>
      <c r="D596" s="56" t="s">
        <v>221</v>
      </c>
      <c r="E596" s="57"/>
      <c r="F596" s="56" t="s">
        <v>222</v>
      </c>
      <c r="G596" s="14"/>
      <c r="H596" s="110">
        <v>1</v>
      </c>
      <c r="I596" s="54">
        <v>0.2</v>
      </c>
    </row>
    <row r="597" spans="1:9" ht="47.25" x14ac:dyDescent="0.25">
      <c r="A597" s="30"/>
      <c r="B597" s="51"/>
      <c r="C597" s="14" t="s">
        <v>5</v>
      </c>
      <c r="D597" s="56" t="s">
        <v>223</v>
      </c>
      <c r="E597" s="57"/>
      <c r="F597" s="56" t="s">
        <v>224</v>
      </c>
      <c r="G597" s="14"/>
      <c r="H597" s="110">
        <v>1</v>
      </c>
      <c r="I597" s="54">
        <v>0.2</v>
      </c>
    </row>
    <row r="598" spans="1:9" ht="35.25" customHeight="1" x14ac:dyDescent="0.25">
      <c r="A598" s="30"/>
      <c r="B598" s="51"/>
      <c r="C598" s="14" t="s">
        <v>5</v>
      </c>
      <c r="D598" s="56" t="s">
        <v>225</v>
      </c>
      <c r="E598" s="57"/>
      <c r="F598" s="56" t="s">
        <v>226</v>
      </c>
      <c r="G598" s="14"/>
      <c r="H598" s="110">
        <v>1</v>
      </c>
      <c r="I598" s="54">
        <v>0.2</v>
      </c>
    </row>
    <row r="599" spans="1:9" ht="57.75" customHeight="1" x14ac:dyDescent="0.25">
      <c r="A599" s="30"/>
      <c r="B599" s="51"/>
      <c r="C599" s="14" t="s">
        <v>5</v>
      </c>
      <c r="D599" s="58" t="s">
        <v>244</v>
      </c>
      <c r="E599" s="57"/>
      <c r="F599" s="56" t="s">
        <v>466</v>
      </c>
      <c r="G599" s="14"/>
      <c r="H599" s="110">
        <v>1</v>
      </c>
      <c r="I599" s="54">
        <v>0.2</v>
      </c>
    </row>
    <row r="600" spans="1:9" ht="34.5" customHeight="1" x14ac:dyDescent="0.25">
      <c r="A600" s="30"/>
      <c r="B600" s="51"/>
      <c r="C600" s="14" t="s">
        <v>5</v>
      </c>
      <c r="D600" s="56" t="s">
        <v>225</v>
      </c>
      <c r="E600" s="57"/>
      <c r="F600" s="56" t="s">
        <v>226</v>
      </c>
      <c r="G600" s="14"/>
      <c r="H600" s="110">
        <v>1</v>
      </c>
      <c r="I600" s="54">
        <v>0.2</v>
      </c>
    </row>
    <row r="601" spans="1:9" ht="78.75" x14ac:dyDescent="0.25">
      <c r="A601" s="30"/>
      <c r="B601" s="51"/>
      <c r="C601" s="14" t="s">
        <v>5</v>
      </c>
      <c r="D601" s="56" t="s">
        <v>239</v>
      </c>
      <c r="E601" s="57"/>
      <c r="F601" s="56" t="s">
        <v>718</v>
      </c>
      <c r="G601" s="14"/>
      <c r="H601" s="110">
        <v>1</v>
      </c>
      <c r="I601" s="54">
        <v>0.2</v>
      </c>
    </row>
    <row r="602" spans="1:9" x14ac:dyDescent="0.25">
      <c r="A602" s="30"/>
      <c r="B602" s="51"/>
      <c r="C602" s="14" t="s">
        <v>5</v>
      </c>
      <c r="D602" s="56" t="s">
        <v>240</v>
      </c>
      <c r="E602" s="57"/>
      <c r="F602" s="56" t="s">
        <v>241</v>
      </c>
      <c r="G602" s="14"/>
      <c r="H602" s="110">
        <v>1</v>
      </c>
      <c r="I602" s="54">
        <v>0.2</v>
      </c>
    </row>
    <row r="603" spans="1:9" ht="47.25" x14ac:dyDescent="0.25">
      <c r="A603" s="30"/>
      <c r="B603" s="51"/>
      <c r="C603" s="14" t="s">
        <v>5</v>
      </c>
      <c r="D603" s="56" t="s">
        <v>227</v>
      </c>
      <c r="E603" s="57"/>
      <c r="F603" s="56" t="s">
        <v>228</v>
      </c>
      <c r="G603" s="14"/>
      <c r="H603" s="110">
        <v>1</v>
      </c>
      <c r="I603" s="54">
        <v>0.2</v>
      </c>
    </row>
    <row r="604" spans="1:9" x14ac:dyDescent="0.25">
      <c r="A604" s="30"/>
      <c r="B604" s="51"/>
      <c r="C604" s="14" t="s">
        <v>5</v>
      </c>
      <c r="D604" s="56" t="s">
        <v>78</v>
      </c>
      <c r="E604" s="57"/>
      <c r="F604" s="56" t="s">
        <v>229</v>
      </c>
      <c r="G604" s="14"/>
      <c r="H604" s="110">
        <v>1</v>
      </c>
      <c r="I604" s="54">
        <v>0.2</v>
      </c>
    </row>
    <row r="605" spans="1:9" ht="62.25" customHeight="1" x14ac:dyDescent="0.25">
      <c r="A605" s="30"/>
      <c r="B605" s="51"/>
      <c r="C605" s="14" t="s">
        <v>5</v>
      </c>
      <c r="D605" s="56" t="s">
        <v>230</v>
      </c>
      <c r="E605" s="57"/>
      <c r="F605" s="56" t="s">
        <v>231</v>
      </c>
      <c r="G605" s="14"/>
      <c r="H605" s="110">
        <v>1</v>
      </c>
      <c r="I605" s="54">
        <v>0.2</v>
      </c>
    </row>
    <row r="606" spans="1:9" ht="47.25" x14ac:dyDescent="0.25">
      <c r="A606" s="30"/>
      <c r="B606" s="51"/>
      <c r="C606" s="14" t="s">
        <v>5</v>
      </c>
      <c r="D606" s="56" t="s">
        <v>232</v>
      </c>
      <c r="E606" s="57"/>
      <c r="F606" s="56" t="s">
        <v>719</v>
      </c>
      <c r="G606" s="14"/>
      <c r="H606" s="110">
        <v>1</v>
      </c>
      <c r="I606" s="54">
        <v>0.2</v>
      </c>
    </row>
    <row r="607" spans="1:9" ht="31.5" x14ac:dyDescent="0.25">
      <c r="A607" s="30"/>
      <c r="B607" s="51"/>
      <c r="C607" s="14" t="s">
        <v>5</v>
      </c>
      <c r="D607" s="56" t="s">
        <v>234</v>
      </c>
      <c r="E607" s="57"/>
      <c r="F607" s="56" t="s">
        <v>235</v>
      </c>
      <c r="G607" s="14"/>
      <c r="H607" s="110">
        <v>1</v>
      </c>
      <c r="I607" s="54">
        <v>0.2</v>
      </c>
    </row>
    <row r="608" spans="1:9" x14ac:dyDescent="0.25">
      <c r="A608" s="30"/>
      <c r="B608" s="51"/>
      <c r="C608" s="14" t="s">
        <v>5</v>
      </c>
      <c r="D608" s="56" t="s">
        <v>236</v>
      </c>
      <c r="E608" s="57"/>
      <c r="F608" s="56" t="s">
        <v>237</v>
      </c>
      <c r="G608" s="14"/>
      <c r="H608" s="110">
        <v>1</v>
      </c>
      <c r="I608" s="54">
        <v>0.2</v>
      </c>
    </row>
    <row r="609" spans="1:9" x14ac:dyDescent="0.25">
      <c r="A609" s="30"/>
      <c r="B609" s="51"/>
      <c r="C609" s="14" t="s">
        <v>5</v>
      </c>
      <c r="D609" s="56" t="s">
        <v>119</v>
      </c>
      <c r="E609" s="57"/>
      <c r="F609" s="56" t="s">
        <v>453</v>
      </c>
      <c r="G609" s="14"/>
      <c r="H609" s="110">
        <v>1</v>
      </c>
      <c r="I609" s="54">
        <v>0.2</v>
      </c>
    </row>
    <row r="610" spans="1:9" x14ac:dyDescent="0.25">
      <c r="A610" s="30"/>
      <c r="B610" s="51"/>
      <c r="C610" s="14" t="s">
        <v>5</v>
      </c>
      <c r="D610" s="56" t="s">
        <v>225</v>
      </c>
      <c r="E610" s="57"/>
      <c r="F610" s="56" t="s">
        <v>226</v>
      </c>
      <c r="G610" s="14"/>
      <c r="H610" s="110">
        <v>1</v>
      </c>
      <c r="I610" s="54">
        <v>0.2</v>
      </c>
    </row>
    <row r="611" spans="1:9" x14ac:dyDescent="0.25">
      <c r="A611" s="30">
        <v>14</v>
      </c>
      <c r="B611" s="23" t="s">
        <v>348</v>
      </c>
      <c r="C611" s="14"/>
      <c r="D611" s="25"/>
      <c r="E611" s="30"/>
      <c r="F611" s="25"/>
      <c r="G611" s="14"/>
      <c r="H611" s="110"/>
      <c r="I611" s="11"/>
    </row>
    <row r="612" spans="1:9" x14ac:dyDescent="0.25">
      <c r="A612" s="30"/>
      <c r="B612" s="23"/>
      <c r="C612" s="14" t="s">
        <v>5</v>
      </c>
      <c r="D612" s="25" t="s">
        <v>441</v>
      </c>
      <c r="E612" s="30"/>
      <c r="F612" s="25" t="s">
        <v>315</v>
      </c>
      <c r="G612" s="14"/>
      <c r="H612" s="110">
        <v>1</v>
      </c>
      <c r="I612" s="54">
        <v>0.2</v>
      </c>
    </row>
    <row r="613" spans="1:9" x14ac:dyDescent="0.25">
      <c r="A613" s="30"/>
      <c r="B613" s="23"/>
      <c r="C613" s="14" t="s">
        <v>5</v>
      </c>
      <c r="D613" s="40" t="s">
        <v>349</v>
      </c>
      <c r="E613" s="54"/>
      <c r="F613" s="40" t="s">
        <v>350</v>
      </c>
      <c r="G613" s="14"/>
      <c r="H613" s="110">
        <v>1</v>
      </c>
      <c r="I613" s="54">
        <v>0.2</v>
      </c>
    </row>
    <row r="614" spans="1:9" x14ac:dyDescent="0.25">
      <c r="A614" s="30"/>
      <c r="B614" s="23"/>
      <c r="C614" s="14" t="s">
        <v>5</v>
      </c>
      <c r="D614" s="52" t="s">
        <v>240</v>
      </c>
      <c r="E614" s="52"/>
      <c r="F614" s="52" t="s">
        <v>296</v>
      </c>
      <c r="G614" s="14"/>
      <c r="H614" s="110">
        <v>1</v>
      </c>
      <c r="I614" s="54">
        <v>0.2</v>
      </c>
    </row>
    <row r="615" spans="1:9" ht="29.25" customHeight="1" x14ac:dyDescent="0.25">
      <c r="A615" s="30"/>
      <c r="B615" s="23"/>
      <c r="C615" s="14" t="s">
        <v>5</v>
      </c>
      <c r="D615" s="52" t="s">
        <v>78</v>
      </c>
      <c r="E615" s="52"/>
      <c r="F615" s="52" t="s">
        <v>229</v>
      </c>
      <c r="G615" s="14"/>
      <c r="H615" s="110">
        <v>1</v>
      </c>
      <c r="I615" s="54">
        <v>0.2</v>
      </c>
    </row>
    <row r="616" spans="1:9" ht="31.5" x14ac:dyDescent="0.25">
      <c r="A616" s="30"/>
      <c r="B616" s="23"/>
      <c r="C616" s="14" t="s">
        <v>5</v>
      </c>
      <c r="D616" s="52" t="s">
        <v>351</v>
      </c>
      <c r="E616" s="52"/>
      <c r="F616" s="52" t="s">
        <v>352</v>
      </c>
      <c r="G616" s="14"/>
      <c r="H616" s="110">
        <v>1</v>
      </c>
      <c r="I616" s="54">
        <v>0.2</v>
      </c>
    </row>
    <row r="617" spans="1:9" x14ac:dyDescent="0.25">
      <c r="A617" s="30"/>
      <c r="B617" s="23"/>
      <c r="C617" s="14" t="s">
        <v>5</v>
      </c>
      <c r="D617" s="52" t="s">
        <v>314</v>
      </c>
      <c r="E617" s="52"/>
      <c r="F617" s="52" t="s">
        <v>315</v>
      </c>
      <c r="G617" s="14"/>
      <c r="H617" s="110">
        <v>1</v>
      </c>
      <c r="I617" s="54">
        <v>0.2</v>
      </c>
    </row>
    <row r="618" spans="1:9" x14ac:dyDescent="0.25">
      <c r="A618" s="30"/>
      <c r="B618" s="23"/>
      <c r="C618" s="14" t="s">
        <v>5</v>
      </c>
      <c r="D618" s="52" t="s">
        <v>119</v>
      </c>
      <c r="E618" s="52"/>
      <c r="F618" s="52" t="s">
        <v>316</v>
      </c>
      <c r="G618" s="14"/>
      <c r="H618" s="110">
        <v>1</v>
      </c>
      <c r="I618" s="54">
        <v>0.2</v>
      </c>
    </row>
    <row r="619" spans="1:9" x14ac:dyDescent="0.25">
      <c r="A619" s="30"/>
      <c r="B619" s="23"/>
      <c r="C619" s="14" t="s">
        <v>5</v>
      </c>
      <c r="D619" s="52" t="s">
        <v>317</v>
      </c>
      <c r="E619" s="52"/>
      <c r="F619" s="52" t="s">
        <v>318</v>
      </c>
      <c r="G619" s="14"/>
      <c r="H619" s="110">
        <v>1</v>
      </c>
      <c r="I619" s="54">
        <v>0.2</v>
      </c>
    </row>
    <row r="620" spans="1:9" x14ac:dyDescent="0.25">
      <c r="A620" s="30"/>
      <c r="B620" s="23"/>
      <c r="C620" s="14" t="s">
        <v>5</v>
      </c>
      <c r="D620" s="52" t="s">
        <v>319</v>
      </c>
      <c r="E620" s="52"/>
      <c r="F620" s="52" t="s">
        <v>296</v>
      </c>
      <c r="G620" s="14"/>
      <c r="H620" s="110">
        <v>1</v>
      </c>
      <c r="I620" s="54">
        <v>0.2</v>
      </c>
    </row>
    <row r="621" spans="1:9" ht="31.5" x14ac:dyDescent="0.25">
      <c r="A621" s="30">
        <v>15</v>
      </c>
      <c r="B621" s="44" t="s">
        <v>243</v>
      </c>
      <c r="C621" s="27"/>
      <c r="D621" s="69"/>
      <c r="E621" s="69"/>
      <c r="F621" s="69"/>
      <c r="G621" s="14"/>
      <c r="H621" s="110"/>
      <c r="I621" s="11"/>
    </row>
    <row r="622" spans="1:9" x14ac:dyDescent="0.25">
      <c r="A622" s="30"/>
      <c r="B622" s="72"/>
      <c r="C622" s="27" t="s">
        <v>5</v>
      </c>
      <c r="D622" s="69" t="s">
        <v>78</v>
      </c>
      <c r="E622" s="69"/>
      <c r="F622" s="69" t="s">
        <v>229</v>
      </c>
      <c r="G622" s="14"/>
      <c r="H622" s="110">
        <v>3</v>
      </c>
      <c r="I622" s="54">
        <v>0.2</v>
      </c>
    </row>
    <row r="623" spans="1:9" ht="31.5" x14ac:dyDescent="0.25">
      <c r="A623" s="30"/>
      <c r="B623" s="72"/>
      <c r="C623" s="27" t="s">
        <v>5</v>
      </c>
      <c r="D623" s="69" t="s">
        <v>386</v>
      </c>
      <c r="E623" s="69"/>
      <c r="F623" s="69" t="s">
        <v>387</v>
      </c>
      <c r="G623" s="14"/>
      <c r="H623" s="110">
        <v>3</v>
      </c>
      <c r="I623" s="54">
        <v>0.2</v>
      </c>
    </row>
    <row r="624" spans="1:9" ht="31.5" x14ac:dyDescent="0.25">
      <c r="A624" s="30"/>
      <c r="B624" s="72"/>
      <c r="C624" s="27" t="s">
        <v>5</v>
      </c>
      <c r="D624" s="69" t="s">
        <v>388</v>
      </c>
      <c r="E624" s="69"/>
      <c r="F624" s="69" t="s">
        <v>446</v>
      </c>
      <c r="G624" s="14"/>
      <c r="H624" s="110">
        <v>3</v>
      </c>
      <c r="I624" s="54">
        <v>0.2</v>
      </c>
    </row>
    <row r="625" spans="1:9" ht="25.5" customHeight="1" x14ac:dyDescent="0.25">
      <c r="A625" s="30"/>
      <c r="B625" s="72"/>
      <c r="C625" s="27" t="s">
        <v>5</v>
      </c>
      <c r="D625" s="69" t="s">
        <v>447</v>
      </c>
      <c r="E625" s="69"/>
      <c r="F625" s="69" t="s">
        <v>448</v>
      </c>
      <c r="G625" s="14"/>
      <c r="H625" s="110">
        <v>3</v>
      </c>
      <c r="I625" s="54">
        <v>0.2</v>
      </c>
    </row>
    <row r="626" spans="1:9" ht="35.25" customHeight="1" x14ac:dyDescent="0.25">
      <c r="A626" s="30"/>
      <c r="B626" s="72"/>
      <c r="C626" s="27" t="s">
        <v>5</v>
      </c>
      <c r="D626" s="69" t="s">
        <v>720</v>
      </c>
      <c r="E626" s="69"/>
      <c r="F626" s="69" t="s">
        <v>445</v>
      </c>
      <c r="G626" s="14"/>
      <c r="H626" s="110">
        <v>3</v>
      </c>
      <c r="I626" s="54">
        <v>0.2</v>
      </c>
    </row>
    <row r="627" spans="1:9" ht="31.5" x14ac:dyDescent="0.25">
      <c r="A627" s="30"/>
      <c r="B627" s="72"/>
      <c r="C627" s="27" t="s">
        <v>5</v>
      </c>
      <c r="D627" s="69" t="s">
        <v>124</v>
      </c>
      <c r="E627" s="69"/>
      <c r="F627" s="69" t="s">
        <v>389</v>
      </c>
      <c r="G627" s="14"/>
      <c r="H627" s="110">
        <v>3</v>
      </c>
      <c r="I627" s="54">
        <v>0.2</v>
      </c>
    </row>
    <row r="628" spans="1:9" ht="31.5" x14ac:dyDescent="0.25">
      <c r="A628" s="30"/>
      <c r="B628" s="72"/>
      <c r="C628" s="27" t="s">
        <v>5</v>
      </c>
      <c r="D628" s="69" t="s">
        <v>390</v>
      </c>
      <c r="E628" s="69"/>
      <c r="F628" s="69" t="s">
        <v>391</v>
      </c>
      <c r="G628" s="14"/>
      <c r="H628" s="110">
        <v>3</v>
      </c>
      <c r="I628" s="54">
        <v>0.2</v>
      </c>
    </row>
    <row r="629" spans="1:9" x14ac:dyDescent="0.25">
      <c r="A629" s="30"/>
      <c r="B629" s="72"/>
      <c r="C629" s="27" t="s">
        <v>5</v>
      </c>
      <c r="D629" s="48" t="s">
        <v>119</v>
      </c>
      <c r="E629" s="73"/>
      <c r="F629" s="48" t="s">
        <v>453</v>
      </c>
      <c r="G629" s="14"/>
      <c r="H629" s="110">
        <v>3</v>
      </c>
      <c r="I629" s="54">
        <v>0.2</v>
      </c>
    </row>
    <row r="630" spans="1:9" x14ac:dyDescent="0.25">
      <c r="A630" s="30"/>
      <c r="B630" s="66"/>
      <c r="C630" s="27" t="s">
        <v>5</v>
      </c>
      <c r="D630" s="48" t="s">
        <v>225</v>
      </c>
      <c r="E630" s="73"/>
      <c r="F630" s="48" t="s">
        <v>226</v>
      </c>
      <c r="G630" s="14"/>
      <c r="H630" s="110">
        <v>3</v>
      </c>
      <c r="I630" s="54">
        <v>0.2</v>
      </c>
    </row>
    <row r="631" spans="1:9" x14ac:dyDescent="0.25">
      <c r="A631" s="30">
        <v>16</v>
      </c>
      <c r="B631" s="55" t="s">
        <v>188</v>
      </c>
      <c r="C631" s="11"/>
      <c r="D631" s="40"/>
      <c r="E631" s="53"/>
      <c r="F631" s="40"/>
      <c r="G631" s="14"/>
      <c r="H631" s="110"/>
      <c r="I631" s="11"/>
    </row>
    <row r="632" spans="1:9" ht="31.5" x14ac:dyDescent="0.25">
      <c r="A632" s="30"/>
      <c r="B632" s="11"/>
      <c r="C632" s="14" t="s">
        <v>5</v>
      </c>
      <c r="D632" s="40" t="s">
        <v>392</v>
      </c>
      <c r="E632" s="11"/>
      <c r="F632" s="40" t="s">
        <v>393</v>
      </c>
      <c r="G632" s="14"/>
      <c r="H632" s="110">
        <v>6</v>
      </c>
      <c r="I632" s="54">
        <v>0.2</v>
      </c>
    </row>
    <row r="633" spans="1:9" ht="31.5" x14ac:dyDescent="0.25">
      <c r="A633" s="30"/>
      <c r="B633" s="11"/>
      <c r="C633" s="14" t="s">
        <v>5</v>
      </c>
      <c r="D633" s="13" t="s">
        <v>394</v>
      </c>
      <c r="E633" s="11"/>
      <c r="F633" s="11" t="s">
        <v>395</v>
      </c>
      <c r="G633" s="14"/>
      <c r="H633" s="110">
        <v>6</v>
      </c>
      <c r="I633" s="54">
        <v>0.2</v>
      </c>
    </row>
    <row r="634" spans="1:9" ht="47.25" x14ac:dyDescent="0.25">
      <c r="A634" s="30">
        <v>17</v>
      </c>
      <c r="B634" s="55" t="s">
        <v>383</v>
      </c>
      <c r="C634" s="14"/>
      <c r="D634" s="52"/>
      <c r="E634" s="52"/>
      <c r="F634" s="52"/>
      <c r="G634" s="30"/>
      <c r="H634" s="110"/>
      <c r="I634" s="11"/>
    </row>
    <row r="635" spans="1:9" x14ac:dyDescent="0.25">
      <c r="A635" s="30"/>
      <c r="B635" s="55"/>
      <c r="C635" s="14" t="s">
        <v>5</v>
      </c>
      <c r="D635" s="52" t="s">
        <v>349</v>
      </c>
      <c r="E635" s="52"/>
      <c r="F635" s="52" t="s">
        <v>442</v>
      </c>
      <c r="G635" s="30"/>
      <c r="H635" s="110">
        <v>7</v>
      </c>
      <c r="I635" s="54">
        <v>0.2</v>
      </c>
    </row>
    <row r="636" spans="1:9" x14ac:dyDescent="0.25">
      <c r="A636" s="30"/>
      <c r="B636" s="55"/>
      <c r="C636" s="14" t="s">
        <v>5</v>
      </c>
      <c r="D636" s="52" t="s">
        <v>240</v>
      </c>
      <c r="E636" s="52"/>
      <c r="F636" s="52" t="s">
        <v>296</v>
      </c>
      <c r="G636" s="30"/>
      <c r="H636" s="110">
        <v>7</v>
      </c>
      <c r="I636" s="54">
        <v>0.2</v>
      </c>
    </row>
    <row r="637" spans="1:9" x14ac:dyDescent="0.25">
      <c r="A637" s="30"/>
      <c r="B637" s="55"/>
      <c r="C637" s="14" t="s">
        <v>5</v>
      </c>
      <c r="D637" s="52" t="s">
        <v>78</v>
      </c>
      <c r="E637" s="52"/>
      <c r="F637" s="52" t="s">
        <v>229</v>
      </c>
      <c r="G637" s="30"/>
      <c r="H637" s="110">
        <v>7</v>
      </c>
      <c r="I637" s="54">
        <v>0.2</v>
      </c>
    </row>
    <row r="638" spans="1:9" ht="24" customHeight="1" x14ac:dyDescent="0.25">
      <c r="A638" s="30"/>
      <c r="B638" s="55"/>
      <c r="C638" s="14" t="s">
        <v>5</v>
      </c>
      <c r="D638" s="52" t="s">
        <v>443</v>
      </c>
      <c r="E638" s="52"/>
      <c r="F638" s="52" t="s">
        <v>721</v>
      </c>
      <c r="G638" s="30"/>
      <c r="H638" s="110">
        <v>7</v>
      </c>
      <c r="I638" s="54">
        <v>0.2</v>
      </c>
    </row>
    <row r="639" spans="1:9" ht="37.5" customHeight="1" x14ac:dyDescent="0.25">
      <c r="A639" s="30"/>
      <c r="B639" s="55"/>
      <c r="C639" s="14" t="s">
        <v>5</v>
      </c>
      <c r="D639" s="52" t="s">
        <v>384</v>
      </c>
      <c r="E639" s="52"/>
      <c r="F639" s="52" t="s">
        <v>385</v>
      </c>
      <c r="G639" s="30"/>
      <c r="H639" s="110">
        <v>7</v>
      </c>
      <c r="I639" s="54">
        <v>0.2</v>
      </c>
    </row>
    <row r="640" spans="1:9" x14ac:dyDescent="0.25">
      <c r="A640" s="30"/>
      <c r="B640" s="55"/>
      <c r="C640" s="14" t="s">
        <v>5</v>
      </c>
      <c r="D640" s="40" t="s">
        <v>119</v>
      </c>
      <c r="E640" s="53"/>
      <c r="F640" s="40" t="s">
        <v>444</v>
      </c>
      <c r="G640" s="30"/>
      <c r="H640" s="110">
        <v>7</v>
      </c>
      <c r="I640" s="54">
        <v>0.2</v>
      </c>
    </row>
    <row r="641" spans="1:9" x14ac:dyDescent="0.25">
      <c r="A641" s="30"/>
      <c r="B641" s="55"/>
      <c r="C641" s="14" t="s">
        <v>5</v>
      </c>
      <c r="D641" s="40" t="s">
        <v>225</v>
      </c>
      <c r="E641" s="53"/>
      <c r="F641" s="40" t="s">
        <v>226</v>
      </c>
      <c r="G641" s="30"/>
      <c r="H641" s="110">
        <v>7</v>
      </c>
      <c r="I641" s="54">
        <v>0.2</v>
      </c>
    </row>
    <row r="642" spans="1:9" x14ac:dyDescent="0.25">
      <c r="A642" s="36"/>
      <c r="B642" s="18"/>
      <c r="C642" s="37"/>
      <c r="D642" s="17"/>
      <c r="E642" s="37"/>
      <c r="F642" s="17"/>
      <c r="G642" s="38" t="s">
        <v>16</v>
      </c>
      <c r="H642" s="38"/>
      <c r="I642" s="122">
        <f>SUM(I447,I168,I59,I7)</f>
        <v>99.999999999999972</v>
      </c>
    </row>
  </sheetData>
  <phoneticPr fontId="6" type="noConversion"/>
  <pageMargins left="0.7" right="0.7" top="0.75" bottom="0.75" header="0.3" footer="0.3"/>
  <pageSetup paperSize="9" scale="1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D12" sqref="D12"/>
    </sheetView>
  </sheetViews>
  <sheetFormatPr defaultColWidth="11" defaultRowHeight="15.75" x14ac:dyDescent="0.25"/>
  <cols>
    <col min="2" max="2" width="56.875" style="2" customWidth="1"/>
  </cols>
  <sheetData>
    <row r="1" spans="1:2" ht="27.95" customHeight="1" x14ac:dyDescent="0.25">
      <c r="A1" s="190" t="s">
        <v>13</v>
      </c>
      <c r="B1" s="190"/>
    </row>
    <row r="2" spans="1:2" ht="47.25" x14ac:dyDescent="0.25">
      <c r="A2" s="12">
        <v>1</v>
      </c>
      <c r="B2" s="13" t="s">
        <v>454</v>
      </c>
    </row>
    <row r="3" spans="1:2" ht="47.25" x14ac:dyDescent="0.25">
      <c r="A3" s="12">
        <v>2</v>
      </c>
      <c r="B3" s="13" t="s">
        <v>455</v>
      </c>
    </row>
    <row r="4" spans="1:2" ht="47.25" x14ac:dyDescent="0.25">
      <c r="A4" s="12">
        <v>3</v>
      </c>
      <c r="B4" s="13" t="s">
        <v>456</v>
      </c>
    </row>
    <row r="5" spans="1:2" ht="47.25" x14ac:dyDescent="0.25">
      <c r="A5" s="12">
        <v>4</v>
      </c>
      <c r="B5" s="13" t="s">
        <v>457</v>
      </c>
    </row>
    <row r="6" spans="1:2" ht="47.25" x14ac:dyDescent="0.25">
      <c r="A6" s="14">
        <v>5</v>
      </c>
      <c r="B6" s="13" t="s">
        <v>41</v>
      </c>
    </row>
    <row r="7" spans="1:2" ht="47.25" x14ac:dyDescent="0.25">
      <c r="A7" s="14">
        <v>6</v>
      </c>
      <c r="B7" s="13" t="s">
        <v>458</v>
      </c>
    </row>
    <row r="8" spans="1:2" x14ac:dyDescent="0.25">
      <c r="A8" s="14">
        <v>7</v>
      </c>
      <c r="B8" s="13" t="s">
        <v>341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Критерии оценки</vt:lpstr>
      <vt:lpstr>Перечень профессиональных задач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Microsoft Office</dc:creator>
  <cp:lastModifiedBy>user</cp:lastModifiedBy>
  <cp:lastPrinted>2024-12-09T06:02:41Z</cp:lastPrinted>
  <dcterms:created xsi:type="dcterms:W3CDTF">2022-11-09T22:53:43Z</dcterms:created>
  <dcterms:modified xsi:type="dcterms:W3CDTF">2025-02-06T11:27:28Z</dcterms:modified>
</cp:coreProperties>
</file>